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30" yWindow="0" windowWidth="15945" windowHeight="12705" activeTab="1"/>
  </bookViews>
  <sheets>
    <sheet name="0" sheetId="13" r:id="rId1"/>
    <sheet name="TISKOPIS 1" sheetId="1" r:id="rId2"/>
    <sheet name="TISKOPIS 2" sheetId="4" r:id="rId3"/>
    <sheet name="TISKOPIS 3" sheetId="5" r:id="rId4"/>
    <sheet name="TISKOPIS 4" sheetId="6" r:id="rId5"/>
    <sheet name="TISKOPIS 5" sheetId="7" r:id="rId6"/>
    <sheet name="TISKOPIS 6" sheetId="8" r:id="rId7"/>
    <sheet name="TISKOPIS 7" sheetId="9" r:id="rId8"/>
    <sheet name="TISKOPIS 8" sheetId="10" r:id="rId9"/>
    <sheet name="TISKOPIS 9" sheetId="11" r:id="rId10"/>
    <sheet name="TISKOPIS 10" sheetId="12" r:id="rId11"/>
  </sheets>
  <definedNames>
    <definedName name="_xlnm.Print_Area" localSheetId="1">'TISKOPIS 1'!$A$1:$N$66</definedName>
    <definedName name="_xlnm.Print_Area" localSheetId="10">'TISKOPIS 10'!$A$1:$N$66</definedName>
    <definedName name="_xlnm.Print_Area" localSheetId="2">'TISKOPIS 2'!$A$1:$N$66</definedName>
    <definedName name="_xlnm.Print_Area" localSheetId="3">'TISKOPIS 3'!$A$1:$N$66</definedName>
    <definedName name="_xlnm.Print_Area" localSheetId="4">'TISKOPIS 4'!$A$1:$N$66</definedName>
    <definedName name="_xlnm.Print_Area" localSheetId="5">'TISKOPIS 5'!$A$1:$N$66</definedName>
    <definedName name="_xlnm.Print_Area" localSheetId="6">'TISKOPIS 6'!$A$1:$N$66</definedName>
    <definedName name="_xlnm.Print_Area" localSheetId="7">'TISKOPIS 7'!$A$1:$N$66</definedName>
    <definedName name="_xlnm.Print_Area" localSheetId="8">'TISKOPIS 8'!$A$1:$N$66</definedName>
    <definedName name="_xlnm.Print_Area" localSheetId="9">'TISKOPIS 9'!$A$1:$N$66</definedName>
  </definedNames>
  <calcPr calcId="145621"/>
</workbook>
</file>

<file path=xl/calcChain.xml><?xml version="1.0" encoding="utf-8"?>
<calcChain xmlns="http://schemas.openxmlformats.org/spreadsheetml/2006/main">
  <c r="G51" i="12" l="1"/>
  <c r="G50" i="12"/>
  <c r="G49" i="12"/>
  <c r="G48" i="12"/>
  <c r="G51" i="11"/>
  <c r="G50" i="11"/>
  <c r="G49" i="11"/>
  <c r="G48" i="11"/>
  <c r="G51" i="10"/>
  <c r="G50" i="10"/>
  <c r="G49" i="10"/>
  <c r="G48" i="10"/>
  <c r="G51" i="9"/>
  <c r="G50" i="9"/>
  <c r="G49" i="9"/>
  <c r="G48" i="9"/>
  <c r="G51" i="8"/>
  <c r="G50" i="8"/>
  <c r="G49" i="8"/>
  <c r="G48" i="8"/>
  <c r="G51" i="7"/>
  <c r="G50" i="7"/>
  <c r="G49" i="7"/>
  <c r="G48" i="7"/>
  <c r="G51" i="6"/>
  <c r="G50" i="6"/>
  <c r="G49" i="6"/>
  <c r="G48" i="6"/>
  <c r="G51" i="5"/>
  <c r="G50" i="5"/>
  <c r="G49" i="5"/>
  <c r="G48" i="5"/>
  <c r="AD45" i="1"/>
  <c r="AC45" i="1"/>
  <c r="AB45" i="1"/>
  <c r="AA45" i="1"/>
  <c r="Z45" i="1"/>
  <c r="Y45" i="1"/>
  <c r="X45" i="1"/>
  <c r="W45" i="1"/>
  <c r="V45" i="1"/>
  <c r="U45" i="1"/>
  <c r="T45" i="1"/>
  <c r="S45" i="1"/>
  <c r="Q45" i="1"/>
  <c r="AD44" i="1"/>
  <c r="AC44" i="1"/>
  <c r="AB44" i="1"/>
  <c r="AA44" i="1"/>
  <c r="Z44" i="1"/>
  <c r="Y44" i="1"/>
  <c r="X44" i="1"/>
  <c r="W44" i="1"/>
  <c r="V44" i="1"/>
  <c r="U44" i="1"/>
  <c r="T44" i="1"/>
  <c r="S44" i="1"/>
  <c r="Q44" i="1"/>
  <c r="AD43" i="1"/>
  <c r="AC43" i="1"/>
  <c r="AB43" i="1"/>
  <c r="AA43" i="1"/>
  <c r="Z43" i="1"/>
  <c r="Y43" i="1"/>
  <c r="X43" i="1"/>
  <c r="W43" i="1"/>
  <c r="V43" i="1"/>
  <c r="U43" i="1"/>
  <c r="T43" i="1"/>
  <c r="S43" i="1"/>
  <c r="Q43" i="1"/>
  <c r="AD42" i="1"/>
  <c r="AC42" i="1"/>
  <c r="AB42" i="1"/>
  <c r="AA42" i="1"/>
  <c r="Z42" i="1"/>
  <c r="Y42" i="1"/>
  <c r="X42" i="1"/>
  <c r="W42" i="1"/>
  <c r="V42" i="1"/>
  <c r="U42" i="1"/>
  <c r="T42" i="1"/>
  <c r="S42" i="1"/>
  <c r="Q42" i="1"/>
  <c r="AD41" i="1"/>
  <c r="AC41" i="1"/>
  <c r="AB41" i="1"/>
  <c r="AA41" i="1"/>
  <c r="Z41" i="1"/>
  <c r="Y41" i="1"/>
  <c r="X41" i="1"/>
  <c r="W41" i="1"/>
  <c r="V41" i="1"/>
  <c r="U41" i="1"/>
  <c r="T41" i="1"/>
  <c r="S41" i="1"/>
  <c r="Q41" i="1"/>
  <c r="AD40" i="1"/>
  <c r="AC40" i="1"/>
  <c r="AB40" i="1"/>
  <c r="AA40" i="1"/>
  <c r="Z40" i="1"/>
  <c r="Y40" i="1"/>
  <c r="X40" i="1"/>
  <c r="W40" i="1"/>
  <c r="V40" i="1"/>
  <c r="U40" i="1"/>
  <c r="T40" i="1"/>
  <c r="S40" i="1"/>
  <c r="Q40" i="1"/>
  <c r="AD39" i="1"/>
  <c r="AC39" i="1"/>
  <c r="AB39" i="1"/>
  <c r="AA39" i="1"/>
  <c r="Z39" i="1"/>
  <c r="Y39" i="1"/>
  <c r="X39" i="1"/>
  <c r="W39" i="1"/>
  <c r="V39" i="1"/>
  <c r="U39" i="1"/>
  <c r="T39" i="1"/>
  <c r="S39" i="1"/>
  <c r="Q39" i="1"/>
  <c r="AD38" i="1"/>
  <c r="AC38" i="1"/>
  <c r="AB38" i="1"/>
  <c r="AA38" i="1"/>
  <c r="Z38" i="1"/>
  <c r="Y38" i="1"/>
  <c r="X38" i="1"/>
  <c r="W38" i="1"/>
  <c r="V38" i="1"/>
  <c r="U38" i="1"/>
  <c r="T38" i="1"/>
  <c r="S38" i="1"/>
  <c r="Q38" i="1"/>
  <c r="AD37" i="1"/>
  <c r="AC37" i="1"/>
  <c r="AB37" i="1"/>
  <c r="AA37" i="1"/>
  <c r="Z37" i="1"/>
  <c r="Y37" i="1"/>
  <c r="X37" i="1"/>
  <c r="W37" i="1"/>
  <c r="V37" i="1"/>
  <c r="U37" i="1"/>
  <c r="T37" i="1"/>
  <c r="S37" i="1"/>
  <c r="Q37" i="1"/>
  <c r="AD36" i="1"/>
  <c r="AC36" i="1"/>
  <c r="AB36" i="1"/>
  <c r="AA36" i="1"/>
  <c r="Z36" i="1"/>
  <c r="Y36" i="1"/>
  <c r="X36" i="1"/>
  <c r="W36" i="1"/>
  <c r="V36" i="1"/>
  <c r="U36" i="1"/>
  <c r="T36" i="1"/>
  <c r="S36" i="1"/>
  <c r="Q36" i="1"/>
  <c r="AD35" i="1"/>
  <c r="AC35" i="1"/>
  <c r="AB35" i="1"/>
  <c r="AA35" i="1"/>
  <c r="Z35" i="1"/>
  <c r="Y35" i="1"/>
  <c r="X35" i="1"/>
  <c r="W35" i="1"/>
  <c r="V35" i="1"/>
  <c r="U35" i="1"/>
  <c r="T35" i="1"/>
  <c r="S35" i="1"/>
  <c r="Q35" i="1"/>
  <c r="AD34" i="1"/>
  <c r="AC34" i="1"/>
  <c r="AB34" i="1"/>
  <c r="AA34" i="1"/>
  <c r="Z34" i="1"/>
  <c r="Y34" i="1"/>
  <c r="X34" i="1"/>
  <c r="W34" i="1"/>
  <c r="V34" i="1"/>
  <c r="U34" i="1"/>
  <c r="T34" i="1"/>
  <c r="S34" i="1"/>
  <c r="Q34" i="1"/>
  <c r="AD33" i="1"/>
  <c r="AC33" i="1"/>
  <c r="AB33" i="1"/>
  <c r="AA33" i="1"/>
  <c r="Z33" i="1"/>
  <c r="Y33" i="1"/>
  <c r="X33" i="1"/>
  <c r="W33" i="1"/>
  <c r="V33" i="1"/>
  <c r="U33" i="1"/>
  <c r="T33" i="1"/>
  <c r="S33" i="1"/>
  <c r="Q33" i="1"/>
  <c r="AD32" i="1"/>
  <c r="AC32" i="1"/>
  <c r="AB32" i="1"/>
  <c r="AA32" i="1"/>
  <c r="Z32" i="1"/>
  <c r="Y32" i="1"/>
  <c r="X32" i="1"/>
  <c r="W32" i="1"/>
  <c r="V32" i="1"/>
  <c r="U32" i="1"/>
  <c r="T32" i="1"/>
  <c r="S32" i="1"/>
  <c r="Q32" i="1"/>
  <c r="AD31" i="1"/>
  <c r="AC31" i="1"/>
  <c r="AB31" i="1"/>
  <c r="AA31" i="1"/>
  <c r="Z31" i="1"/>
  <c r="Y31" i="1"/>
  <c r="X31" i="1"/>
  <c r="W31" i="1"/>
  <c r="V31" i="1"/>
  <c r="U31" i="1"/>
  <c r="T31" i="1"/>
  <c r="S31" i="1"/>
  <c r="Q31" i="1"/>
  <c r="AD30" i="1"/>
  <c r="AC30" i="1"/>
  <c r="AB30" i="1"/>
  <c r="AA30" i="1"/>
  <c r="Z30" i="1"/>
  <c r="Y30" i="1"/>
  <c r="X30" i="1"/>
  <c r="W30" i="1"/>
  <c r="V30" i="1"/>
  <c r="U30" i="1"/>
  <c r="T30" i="1"/>
  <c r="S30" i="1"/>
  <c r="Q30" i="1"/>
  <c r="AD29" i="1"/>
  <c r="AC29" i="1"/>
  <c r="AB29" i="1"/>
  <c r="AA29" i="1"/>
  <c r="Z29" i="1"/>
  <c r="Y29" i="1"/>
  <c r="X29" i="1"/>
  <c r="W29" i="1"/>
  <c r="V29" i="1"/>
  <c r="U29" i="1"/>
  <c r="T29" i="1"/>
  <c r="S29" i="1"/>
  <c r="Q29" i="1"/>
  <c r="AD28" i="1"/>
  <c r="AC28" i="1"/>
  <c r="AB28" i="1"/>
  <c r="AA28" i="1"/>
  <c r="Z28" i="1"/>
  <c r="Y28" i="1"/>
  <c r="X28" i="1"/>
  <c r="W28" i="1"/>
  <c r="V28" i="1"/>
  <c r="U28" i="1"/>
  <c r="T28" i="1"/>
  <c r="S28" i="1"/>
  <c r="Q28" i="1"/>
  <c r="AD27" i="1"/>
  <c r="AC27" i="1"/>
  <c r="AB27" i="1"/>
  <c r="AA27" i="1"/>
  <c r="Z27" i="1"/>
  <c r="Y27" i="1"/>
  <c r="X27" i="1"/>
  <c r="W27" i="1"/>
  <c r="V27" i="1"/>
  <c r="U27" i="1"/>
  <c r="T27" i="1"/>
  <c r="S27" i="1"/>
  <c r="Q27" i="1"/>
  <c r="AD26" i="1"/>
  <c r="AC26" i="1"/>
  <c r="AB26" i="1"/>
  <c r="AA26" i="1"/>
  <c r="Z26" i="1"/>
  <c r="Y26" i="1"/>
  <c r="X26" i="1"/>
  <c r="W26" i="1"/>
  <c r="V26" i="1"/>
  <c r="U26" i="1"/>
  <c r="T26" i="1"/>
  <c r="S26" i="1"/>
  <c r="Q26" i="1"/>
  <c r="AD25" i="1"/>
  <c r="AC25" i="1"/>
  <c r="AB25" i="1"/>
  <c r="AA25" i="1"/>
  <c r="Z25" i="1"/>
  <c r="Y25" i="1"/>
  <c r="X25" i="1"/>
  <c r="W25" i="1"/>
  <c r="V25" i="1"/>
  <c r="U25" i="1"/>
  <c r="T25" i="1"/>
  <c r="S25" i="1"/>
  <c r="Q25" i="1"/>
  <c r="AD24" i="1"/>
  <c r="AC24" i="1"/>
  <c r="AB24" i="1"/>
  <c r="AA24" i="1"/>
  <c r="Z24" i="1"/>
  <c r="Y24" i="1"/>
  <c r="X24" i="1"/>
  <c r="W24" i="1"/>
  <c r="V24" i="1"/>
  <c r="U24" i="1"/>
  <c r="T24" i="1"/>
  <c r="S24" i="1"/>
  <c r="Q24" i="1"/>
  <c r="AD23" i="1"/>
  <c r="AC23" i="1"/>
  <c r="AB23" i="1"/>
  <c r="AA23" i="1"/>
  <c r="Z23" i="1"/>
  <c r="Y23" i="1"/>
  <c r="X23" i="1"/>
  <c r="W23" i="1"/>
  <c r="V23" i="1"/>
  <c r="U23" i="1"/>
  <c r="T23" i="1"/>
  <c r="S23" i="1"/>
  <c r="Q23" i="1"/>
  <c r="AD22" i="1"/>
  <c r="AC22" i="1"/>
  <c r="AB22" i="1"/>
  <c r="AA22" i="1"/>
  <c r="Z22" i="1"/>
  <c r="Y22" i="1"/>
  <c r="X22" i="1"/>
  <c r="W22" i="1"/>
  <c r="V22" i="1"/>
  <c r="U22" i="1"/>
  <c r="T22" i="1"/>
  <c r="S22" i="1"/>
  <c r="Q22" i="1"/>
  <c r="AD21" i="1"/>
  <c r="AC21" i="1"/>
  <c r="AB21" i="1"/>
  <c r="AA21" i="1"/>
  <c r="Z21" i="1"/>
  <c r="Y21" i="1"/>
  <c r="X21" i="1"/>
  <c r="W21" i="1"/>
  <c r="V21" i="1"/>
  <c r="U21" i="1"/>
  <c r="T21" i="1"/>
  <c r="S21" i="1"/>
  <c r="Q21" i="1"/>
  <c r="AD20" i="1"/>
  <c r="AC20" i="1"/>
  <c r="AB20" i="1"/>
  <c r="AA20" i="1"/>
  <c r="Z20" i="1"/>
  <c r="Y20" i="1"/>
  <c r="X20" i="1"/>
  <c r="W20" i="1"/>
  <c r="V20" i="1"/>
  <c r="U20" i="1"/>
  <c r="T20" i="1"/>
  <c r="S20" i="1"/>
  <c r="Q20" i="1"/>
  <c r="AD19" i="1"/>
  <c r="AC19" i="1"/>
  <c r="AB19" i="1"/>
  <c r="AA19" i="1"/>
  <c r="Z19" i="1"/>
  <c r="Y19" i="1"/>
  <c r="X19" i="1"/>
  <c r="W19" i="1"/>
  <c r="V19" i="1"/>
  <c r="U19" i="1"/>
  <c r="T19" i="1"/>
  <c r="S19" i="1"/>
  <c r="Q19" i="1"/>
  <c r="AD18" i="1"/>
  <c r="AC18" i="1"/>
  <c r="AB18" i="1"/>
  <c r="AA18" i="1"/>
  <c r="Z18" i="1"/>
  <c r="Y18" i="1"/>
  <c r="X18" i="1"/>
  <c r="W18" i="1"/>
  <c r="V18" i="1"/>
  <c r="U18" i="1"/>
  <c r="T18" i="1"/>
  <c r="S18" i="1"/>
  <c r="Q18" i="1"/>
  <c r="AD17" i="1"/>
  <c r="AC17" i="1"/>
  <c r="AB17" i="1"/>
  <c r="AA17" i="1"/>
  <c r="Z17" i="1"/>
  <c r="Y17" i="1"/>
  <c r="X17" i="1"/>
  <c r="W17" i="1"/>
  <c r="V17" i="1"/>
  <c r="U17" i="1"/>
  <c r="T17" i="1"/>
  <c r="S17" i="1"/>
  <c r="Q17" i="1"/>
  <c r="AD16" i="1"/>
  <c r="AC16" i="1"/>
  <c r="AB16" i="1"/>
  <c r="AB49" i="1" s="1"/>
  <c r="AA16" i="1"/>
  <c r="AA49" i="1" s="1"/>
  <c r="Z16" i="1"/>
  <c r="Y16" i="1"/>
  <c r="Y49" i="1" s="1"/>
  <c r="X16" i="1"/>
  <c r="X49" i="1" s="1"/>
  <c r="W16" i="1"/>
  <c r="V16" i="1"/>
  <c r="U16" i="1"/>
  <c r="T16" i="1"/>
  <c r="T49" i="1" s="1"/>
  <c r="S16" i="1"/>
  <c r="S49" i="1" s="1"/>
  <c r="Q16" i="1"/>
  <c r="AD45" i="4"/>
  <c r="AC45" i="4"/>
  <c r="AB45" i="4"/>
  <c r="AA45" i="4"/>
  <c r="Z45" i="4"/>
  <c r="Y45" i="4"/>
  <c r="X45" i="4"/>
  <c r="W45" i="4"/>
  <c r="V45" i="4"/>
  <c r="U45" i="4"/>
  <c r="T45" i="4"/>
  <c r="S45" i="4"/>
  <c r="Q45" i="4"/>
  <c r="AD44" i="4"/>
  <c r="AC44" i="4"/>
  <c r="AB44" i="4"/>
  <c r="AA44" i="4"/>
  <c r="Z44" i="4"/>
  <c r="Y44" i="4"/>
  <c r="X44" i="4"/>
  <c r="W44" i="4"/>
  <c r="V44" i="4"/>
  <c r="U44" i="4"/>
  <c r="T44" i="4"/>
  <c r="S44" i="4"/>
  <c r="Q44" i="4"/>
  <c r="AD43" i="4"/>
  <c r="AC43" i="4"/>
  <c r="AB43" i="4"/>
  <c r="AA43" i="4"/>
  <c r="Z43" i="4"/>
  <c r="Y43" i="4"/>
  <c r="X43" i="4"/>
  <c r="W43" i="4"/>
  <c r="V43" i="4"/>
  <c r="U43" i="4"/>
  <c r="T43" i="4"/>
  <c r="S43" i="4"/>
  <c r="Q43" i="4"/>
  <c r="AD42" i="4"/>
  <c r="AC42" i="4"/>
  <c r="AB42" i="4"/>
  <c r="AA42" i="4"/>
  <c r="Z42" i="4"/>
  <c r="Y42" i="4"/>
  <c r="X42" i="4"/>
  <c r="W42" i="4"/>
  <c r="V42" i="4"/>
  <c r="U42" i="4"/>
  <c r="T42" i="4"/>
  <c r="S42" i="4"/>
  <c r="Q42" i="4"/>
  <c r="AD41" i="4"/>
  <c r="AC41" i="4"/>
  <c r="AB41" i="4"/>
  <c r="AA41" i="4"/>
  <c r="Z41" i="4"/>
  <c r="Y41" i="4"/>
  <c r="X41" i="4"/>
  <c r="W41" i="4"/>
  <c r="V41" i="4"/>
  <c r="U41" i="4"/>
  <c r="T41" i="4"/>
  <c r="S41" i="4"/>
  <c r="Q41" i="4"/>
  <c r="AD40" i="4"/>
  <c r="AC40" i="4"/>
  <c r="AB40" i="4"/>
  <c r="AA40" i="4"/>
  <c r="Z40" i="4"/>
  <c r="Y40" i="4"/>
  <c r="X40" i="4"/>
  <c r="W40" i="4"/>
  <c r="V40" i="4"/>
  <c r="U40" i="4"/>
  <c r="T40" i="4"/>
  <c r="S40" i="4"/>
  <c r="Q40" i="4"/>
  <c r="AD39" i="4"/>
  <c r="AC39" i="4"/>
  <c r="AB39" i="4"/>
  <c r="AA39" i="4"/>
  <c r="Z39" i="4"/>
  <c r="Y39" i="4"/>
  <c r="X39" i="4"/>
  <c r="W39" i="4"/>
  <c r="V39" i="4"/>
  <c r="U39" i="4"/>
  <c r="T39" i="4"/>
  <c r="S39" i="4"/>
  <c r="Q39" i="4"/>
  <c r="AD38" i="4"/>
  <c r="AC38" i="4"/>
  <c r="AB38" i="4"/>
  <c r="AA38" i="4"/>
  <c r="Z38" i="4"/>
  <c r="Y38" i="4"/>
  <c r="X38" i="4"/>
  <c r="W38" i="4"/>
  <c r="V38" i="4"/>
  <c r="U38" i="4"/>
  <c r="T38" i="4"/>
  <c r="S38" i="4"/>
  <c r="Q38" i="4"/>
  <c r="AD37" i="4"/>
  <c r="AC37" i="4"/>
  <c r="AB37" i="4"/>
  <c r="AA37" i="4"/>
  <c r="Z37" i="4"/>
  <c r="Y37" i="4"/>
  <c r="X37" i="4"/>
  <c r="W37" i="4"/>
  <c r="V37" i="4"/>
  <c r="U37" i="4"/>
  <c r="T37" i="4"/>
  <c r="S37" i="4"/>
  <c r="Q37" i="4"/>
  <c r="AD36" i="4"/>
  <c r="AC36" i="4"/>
  <c r="AB36" i="4"/>
  <c r="AA36" i="4"/>
  <c r="Z36" i="4"/>
  <c r="Y36" i="4"/>
  <c r="X36" i="4"/>
  <c r="W36" i="4"/>
  <c r="V36" i="4"/>
  <c r="U36" i="4"/>
  <c r="T36" i="4"/>
  <c r="S36" i="4"/>
  <c r="Q36" i="4"/>
  <c r="AD35" i="4"/>
  <c r="AC35" i="4"/>
  <c r="AB35" i="4"/>
  <c r="AA35" i="4"/>
  <c r="Z35" i="4"/>
  <c r="Y35" i="4"/>
  <c r="X35" i="4"/>
  <c r="W35" i="4"/>
  <c r="V35" i="4"/>
  <c r="U35" i="4"/>
  <c r="T35" i="4"/>
  <c r="S35" i="4"/>
  <c r="Q35" i="4"/>
  <c r="AD34" i="4"/>
  <c r="AC34" i="4"/>
  <c r="AB34" i="4"/>
  <c r="AA34" i="4"/>
  <c r="Z34" i="4"/>
  <c r="Y34" i="4"/>
  <c r="X34" i="4"/>
  <c r="W34" i="4"/>
  <c r="V34" i="4"/>
  <c r="U34" i="4"/>
  <c r="T34" i="4"/>
  <c r="S34" i="4"/>
  <c r="Q34" i="4"/>
  <c r="AD33" i="4"/>
  <c r="AC33" i="4"/>
  <c r="AB33" i="4"/>
  <c r="AA33" i="4"/>
  <c r="Z33" i="4"/>
  <c r="Y33" i="4"/>
  <c r="X33" i="4"/>
  <c r="W33" i="4"/>
  <c r="V33" i="4"/>
  <c r="U33" i="4"/>
  <c r="T33" i="4"/>
  <c r="S33" i="4"/>
  <c r="Q33" i="4"/>
  <c r="AD32" i="4"/>
  <c r="AC32" i="4"/>
  <c r="AB32" i="4"/>
  <c r="AA32" i="4"/>
  <c r="Z32" i="4"/>
  <c r="Y32" i="4"/>
  <c r="X32" i="4"/>
  <c r="W32" i="4"/>
  <c r="V32" i="4"/>
  <c r="U32" i="4"/>
  <c r="T32" i="4"/>
  <c r="S32" i="4"/>
  <c r="Q32" i="4"/>
  <c r="AD31" i="4"/>
  <c r="AC31" i="4"/>
  <c r="AB31" i="4"/>
  <c r="AA31" i="4"/>
  <c r="Z31" i="4"/>
  <c r="Y31" i="4"/>
  <c r="X31" i="4"/>
  <c r="W31" i="4"/>
  <c r="V31" i="4"/>
  <c r="U31" i="4"/>
  <c r="T31" i="4"/>
  <c r="S31" i="4"/>
  <c r="Q31" i="4"/>
  <c r="AD30" i="4"/>
  <c r="AC30" i="4"/>
  <c r="AB30" i="4"/>
  <c r="AA30" i="4"/>
  <c r="Z30" i="4"/>
  <c r="Y30" i="4"/>
  <c r="X30" i="4"/>
  <c r="W30" i="4"/>
  <c r="V30" i="4"/>
  <c r="U30" i="4"/>
  <c r="T30" i="4"/>
  <c r="S30" i="4"/>
  <c r="Q30" i="4"/>
  <c r="AD29" i="4"/>
  <c r="AC29" i="4"/>
  <c r="AB29" i="4"/>
  <c r="AA29" i="4"/>
  <c r="Z29" i="4"/>
  <c r="Y29" i="4"/>
  <c r="X29" i="4"/>
  <c r="W29" i="4"/>
  <c r="V29" i="4"/>
  <c r="U29" i="4"/>
  <c r="T29" i="4"/>
  <c r="S29" i="4"/>
  <c r="Q29" i="4"/>
  <c r="AD28" i="4"/>
  <c r="AC28" i="4"/>
  <c r="AB28" i="4"/>
  <c r="AA28" i="4"/>
  <c r="Z28" i="4"/>
  <c r="Y28" i="4"/>
  <c r="X28" i="4"/>
  <c r="W28" i="4"/>
  <c r="V28" i="4"/>
  <c r="U28" i="4"/>
  <c r="T28" i="4"/>
  <c r="S28" i="4"/>
  <c r="Q28" i="4"/>
  <c r="AD27" i="4"/>
  <c r="AC27" i="4"/>
  <c r="AB27" i="4"/>
  <c r="AA27" i="4"/>
  <c r="Z27" i="4"/>
  <c r="Y27" i="4"/>
  <c r="X27" i="4"/>
  <c r="W27" i="4"/>
  <c r="V27" i="4"/>
  <c r="U27" i="4"/>
  <c r="T27" i="4"/>
  <c r="S27" i="4"/>
  <c r="Q27" i="4"/>
  <c r="AD26" i="4"/>
  <c r="AC26" i="4"/>
  <c r="AB26" i="4"/>
  <c r="AA26" i="4"/>
  <c r="Z26" i="4"/>
  <c r="Y26" i="4"/>
  <c r="X26" i="4"/>
  <c r="W26" i="4"/>
  <c r="V26" i="4"/>
  <c r="U26" i="4"/>
  <c r="T26" i="4"/>
  <c r="S26" i="4"/>
  <c r="Q26" i="4"/>
  <c r="AD25" i="4"/>
  <c r="AC25" i="4"/>
  <c r="AB25" i="4"/>
  <c r="AA25" i="4"/>
  <c r="Z25" i="4"/>
  <c r="Y25" i="4"/>
  <c r="X25" i="4"/>
  <c r="W25" i="4"/>
  <c r="V25" i="4"/>
  <c r="U25" i="4"/>
  <c r="T25" i="4"/>
  <c r="S25" i="4"/>
  <c r="Q25" i="4"/>
  <c r="AD24" i="4"/>
  <c r="AC24" i="4"/>
  <c r="AB24" i="4"/>
  <c r="AA24" i="4"/>
  <c r="Z24" i="4"/>
  <c r="Y24" i="4"/>
  <c r="X24" i="4"/>
  <c r="W24" i="4"/>
  <c r="V24" i="4"/>
  <c r="U24" i="4"/>
  <c r="T24" i="4"/>
  <c r="S24" i="4"/>
  <c r="Q24" i="4"/>
  <c r="AD23" i="4"/>
  <c r="AC23" i="4"/>
  <c r="AB23" i="4"/>
  <c r="AA23" i="4"/>
  <c r="Z23" i="4"/>
  <c r="Y23" i="4"/>
  <c r="X23" i="4"/>
  <c r="W23" i="4"/>
  <c r="V23" i="4"/>
  <c r="U23" i="4"/>
  <c r="T23" i="4"/>
  <c r="S23" i="4"/>
  <c r="Q23" i="4"/>
  <c r="AD22" i="4"/>
  <c r="AC22" i="4"/>
  <c r="AB22" i="4"/>
  <c r="AA22" i="4"/>
  <c r="Z22" i="4"/>
  <c r="Y22" i="4"/>
  <c r="X22" i="4"/>
  <c r="W22" i="4"/>
  <c r="V22" i="4"/>
  <c r="U22" i="4"/>
  <c r="T22" i="4"/>
  <c r="S22" i="4"/>
  <c r="Q22" i="4"/>
  <c r="AD21" i="4"/>
  <c r="AC21" i="4"/>
  <c r="AB21" i="4"/>
  <c r="AA21" i="4"/>
  <c r="Z21" i="4"/>
  <c r="Y21" i="4"/>
  <c r="X21" i="4"/>
  <c r="W21" i="4"/>
  <c r="V21" i="4"/>
  <c r="U21" i="4"/>
  <c r="T21" i="4"/>
  <c r="S21" i="4"/>
  <c r="Q21" i="4"/>
  <c r="AD20" i="4"/>
  <c r="AC20" i="4"/>
  <c r="AB20" i="4"/>
  <c r="AA20" i="4"/>
  <c r="Z20" i="4"/>
  <c r="Y20" i="4"/>
  <c r="X20" i="4"/>
  <c r="W20" i="4"/>
  <c r="V20" i="4"/>
  <c r="U20" i="4"/>
  <c r="T20" i="4"/>
  <c r="S20" i="4"/>
  <c r="Q20" i="4"/>
  <c r="AD19" i="4"/>
  <c r="AC19" i="4"/>
  <c r="AB19" i="4"/>
  <c r="AA19" i="4"/>
  <c r="Z19" i="4"/>
  <c r="Y19" i="4"/>
  <c r="X19" i="4"/>
  <c r="W19" i="4"/>
  <c r="V19" i="4"/>
  <c r="U19" i="4"/>
  <c r="T19" i="4"/>
  <c r="S19" i="4"/>
  <c r="Q19" i="4"/>
  <c r="AD18" i="4"/>
  <c r="AC18" i="4"/>
  <c r="AB18" i="4"/>
  <c r="AA18" i="4"/>
  <c r="Z18" i="4"/>
  <c r="Y18" i="4"/>
  <c r="X18" i="4"/>
  <c r="W18" i="4"/>
  <c r="V18" i="4"/>
  <c r="U18" i="4"/>
  <c r="T18" i="4"/>
  <c r="S18" i="4"/>
  <c r="Q18" i="4"/>
  <c r="AD17" i="4"/>
  <c r="AC17" i="4"/>
  <c r="AB17" i="4"/>
  <c r="AA17" i="4"/>
  <c r="Z17" i="4"/>
  <c r="Y17" i="4"/>
  <c r="X17" i="4"/>
  <c r="W17" i="4"/>
  <c r="V17" i="4"/>
  <c r="U17" i="4"/>
  <c r="T17" i="4"/>
  <c r="S17" i="4"/>
  <c r="Q17" i="4"/>
  <c r="AD16" i="4"/>
  <c r="AD49" i="4" s="1"/>
  <c r="AC16" i="4"/>
  <c r="AB16" i="4"/>
  <c r="AB49" i="4" s="1"/>
  <c r="AA16" i="4"/>
  <c r="AA49" i="4" s="1"/>
  <c r="Z16" i="4"/>
  <c r="Y16" i="4"/>
  <c r="Y49" i="4" s="1"/>
  <c r="X16" i="4"/>
  <c r="W16" i="4"/>
  <c r="W49" i="4" s="1"/>
  <c r="V16" i="4"/>
  <c r="V49" i="4" s="1"/>
  <c r="U16" i="4"/>
  <c r="T16" i="4"/>
  <c r="T49" i="4" s="1"/>
  <c r="S16" i="4"/>
  <c r="S49" i="4" s="1"/>
  <c r="Q16" i="4"/>
  <c r="AD45" i="5"/>
  <c r="AC45" i="5"/>
  <c r="AB45" i="5"/>
  <c r="AA45" i="5"/>
  <c r="Z45" i="5"/>
  <c r="Y45" i="5"/>
  <c r="X45" i="5"/>
  <c r="W45" i="5"/>
  <c r="V45" i="5"/>
  <c r="U45" i="5"/>
  <c r="T45" i="5"/>
  <c r="S45" i="5"/>
  <c r="Q45" i="5"/>
  <c r="AD44" i="5"/>
  <c r="AC44" i="5"/>
  <c r="AB44" i="5"/>
  <c r="AA44" i="5"/>
  <c r="Z44" i="5"/>
  <c r="Y44" i="5"/>
  <c r="X44" i="5"/>
  <c r="W44" i="5"/>
  <c r="V44" i="5"/>
  <c r="U44" i="5"/>
  <c r="T44" i="5"/>
  <c r="S44" i="5"/>
  <c r="Q44" i="5"/>
  <c r="AD43" i="5"/>
  <c r="AC43" i="5"/>
  <c r="AB43" i="5"/>
  <c r="AA43" i="5"/>
  <c r="Z43" i="5"/>
  <c r="Y43" i="5"/>
  <c r="X43" i="5"/>
  <c r="W43" i="5"/>
  <c r="V43" i="5"/>
  <c r="U43" i="5"/>
  <c r="T43" i="5"/>
  <c r="S43" i="5"/>
  <c r="Q43" i="5"/>
  <c r="AD42" i="5"/>
  <c r="AC42" i="5"/>
  <c r="AB42" i="5"/>
  <c r="AA42" i="5"/>
  <c r="Z42" i="5"/>
  <c r="Y42" i="5"/>
  <c r="X42" i="5"/>
  <c r="W42" i="5"/>
  <c r="V42" i="5"/>
  <c r="U42" i="5"/>
  <c r="T42" i="5"/>
  <c r="S42" i="5"/>
  <c r="Q42" i="5"/>
  <c r="AD41" i="5"/>
  <c r="AC41" i="5"/>
  <c r="AB41" i="5"/>
  <c r="AA41" i="5"/>
  <c r="Z41" i="5"/>
  <c r="Y41" i="5"/>
  <c r="X41" i="5"/>
  <c r="W41" i="5"/>
  <c r="V41" i="5"/>
  <c r="U41" i="5"/>
  <c r="T41" i="5"/>
  <c r="S41" i="5"/>
  <c r="Q41" i="5"/>
  <c r="AD40" i="5"/>
  <c r="AC40" i="5"/>
  <c r="AB40" i="5"/>
  <c r="AA40" i="5"/>
  <c r="Z40" i="5"/>
  <c r="Y40" i="5"/>
  <c r="X40" i="5"/>
  <c r="W40" i="5"/>
  <c r="V40" i="5"/>
  <c r="U40" i="5"/>
  <c r="T40" i="5"/>
  <c r="S40" i="5"/>
  <c r="Q40" i="5"/>
  <c r="AD39" i="5"/>
  <c r="AC39" i="5"/>
  <c r="AB39" i="5"/>
  <c r="AA39" i="5"/>
  <c r="Z39" i="5"/>
  <c r="Y39" i="5"/>
  <c r="X39" i="5"/>
  <c r="W39" i="5"/>
  <c r="V39" i="5"/>
  <c r="U39" i="5"/>
  <c r="T39" i="5"/>
  <c r="S39" i="5"/>
  <c r="Q39" i="5"/>
  <c r="AD38" i="5"/>
  <c r="AC38" i="5"/>
  <c r="AB38" i="5"/>
  <c r="AA38" i="5"/>
  <c r="Z38" i="5"/>
  <c r="Y38" i="5"/>
  <c r="X38" i="5"/>
  <c r="W38" i="5"/>
  <c r="V38" i="5"/>
  <c r="U38" i="5"/>
  <c r="T38" i="5"/>
  <c r="S38" i="5"/>
  <c r="Q38" i="5"/>
  <c r="AD37" i="5"/>
  <c r="AC37" i="5"/>
  <c r="AB37" i="5"/>
  <c r="AA37" i="5"/>
  <c r="Z37" i="5"/>
  <c r="Y37" i="5"/>
  <c r="X37" i="5"/>
  <c r="W37" i="5"/>
  <c r="V37" i="5"/>
  <c r="U37" i="5"/>
  <c r="T37" i="5"/>
  <c r="S37" i="5"/>
  <c r="Q37" i="5"/>
  <c r="AD36" i="5"/>
  <c r="AC36" i="5"/>
  <c r="AB36" i="5"/>
  <c r="AA36" i="5"/>
  <c r="Z36" i="5"/>
  <c r="Y36" i="5"/>
  <c r="X36" i="5"/>
  <c r="W36" i="5"/>
  <c r="V36" i="5"/>
  <c r="U36" i="5"/>
  <c r="T36" i="5"/>
  <c r="S36" i="5"/>
  <c r="Q36" i="5"/>
  <c r="AD35" i="5"/>
  <c r="AC35" i="5"/>
  <c r="AB35" i="5"/>
  <c r="AA35" i="5"/>
  <c r="Z35" i="5"/>
  <c r="Y35" i="5"/>
  <c r="X35" i="5"/>
  <c r="W35" i="5"/>
  <c r="V35" i="5"/>
  <c r="U35" i="5"/>
  <c r="T35" i="5"/>
  <c r="S35" i="5"/>
  <c r="Q35" i="5"/>
  <c r="AD34" i="5"/>
  <c r="AC34" i="5"/>
  <c r="AB34" i="5"/>
  <c r="AA34" i="5"/>
  <c r="Z34" i="5"/>
  <c r="Y34" i="5"/>
  <c r="X34" i="5"/>
  <c r="W34" i="5"/>
  <c r="V34" i="5"/>
  <c r="U34" i="5"/>
  <c r="T34" i="5"/>
  <c r="S34" i="5"/>
  <c r="Q34" i="5"/>
  <c r="AD33" i="5"/>
  <c r="AC33" i="5"/>
  <c r="AB33" i="5"/>
  <c r="AA33" i="5"/>
  <c r="Z33" i="5"/>
  <c r="Y33" i="5"/>
  <c r="X33" i="5"/>
  <c r="W33" i="5"/>
  <c r="V33" i="5"/>
  <c r="U33" i="5"/>
  <c r="T33" i="5"/>
  <c r="S33" i="5"/>
  <c r="Q33" i="5"/>
  <c r="AD32" i="5"/>
  <c r="AC32" i="5"/>
  <c r="AB32" i="5"/>
  <c r="AA32" i="5"/>
  <c r="Z32" i="5"/>
  <c r="Y32" i="5"/>
  <c r="X32" i="5"/>
  <c r="W32" i="5"/>
  <c r="V32" i="5"/>
  <c r="U32" i="5"/>
  <c r="T32" i="5"/>
  <c r="S32" i="5"/>
  <c r="Q32" i="5"/>
  <c r="AD31" i="5"/>
  <c r="AC31" i="5"/>
  <c r="AB31" i="5"/>
  <c r="AA31" i="5"/>
  <c r="Z31" i="5"/>
  <c r="Y31" i="5"/>
  <c r="X31" i="5"/>
  <c r="W31" i="5"/>
  <c r="V31" i="5"/>
  <c r="U31" i="5"/>
  <c r="T31" i="5"/>
  <c r="S31" i="5"/>
  <c r="Q31" i="5"/>
  <c r="AD30" i="5"/>
  <c r="AC30" i="5"/>
  <c r="AB30" i="5"/>
  <c r="AA30" i="5"/>
  <c r="Z30" i="5"/>
  <c r="Y30" i="5"/>
  <c r="X30" i="5"/>
  <c r="W30" i="5"/>
  <c r="V30" i="5"/>
  <c r="U30" i="5"/>
  <c r="T30" i="5"/>
  <c r="S30" i="5"/>
  <c r="Q30" i="5"/>
  <c r="AD29" i="5"/>
  <c r="AC29" i="5"/>
  <c r="AB29" i="5"/>
  <c r="AA29" i="5"/>
  <c r="Z29" i="5"/>
  <c r="Y29" i="5"/>
  <c r="X29" i="5"/>
  <c r="W29" i="5"/>
  <c r="V29" i="5"/>
  <c r="U29" i="5"/>
  <c r="T29" i="5"/>
  <c r="S29" i="5"/>
  <c r="Q29" i="5"/>
  <c r="AD28" i="5"/>
  <c r="AC28" i="5"/>
  <c r="AB28" i="5"/>
  <c r="AA28" i="5"/>
  <c r="Z28" i="5"/>
  <c r="Y28" i="5"/>
  <c r="X28" i="5"/>
  <c r="W28" i="5"/>
  <c r="V28" i="5"/>
  <c r="U28" i="5"/>
  <c r="T28" i="5"/>
  <c r="S28" i="5"/>
  <c r="Q28" i="5"/>
  <c r="AD27" i="5"/>
  <c r="AC27" i="5"/>
  <c r="AB27" i="5"/>
  <c r="AA27" i="5"/>
  <c r="Z27" i="5"/>
  <c r="Y27" i="5"/>
  <c r="X27" i="5"/>
  <c r="W27" i="5"/>
  <c r="V27" i="5"/>
  <c r="U27" i="5"/>
  <c r="T27" i="5"/>
  <c r="S27" i="5"/>
  <c r="Q27" i="5"/>
  <c r="AD26" i="5"/>
  <c r="AC26" i="5"/>
  <c r="AB26" i="5"/>
  <c r="AA26" i="5"/>
  <c r="Z26" i="5"/>
  <c r="Y26" i="5"/>
  <c r="X26" i="5"/>
  <c r="W26" i="5"/>
  <c r="V26" i="5"/>
  <c r="U26" i="5"/>
  <c r="T26" i="5"/>
  <c r="S26" i="5"/>
  <c r="Q26" i="5"/>
  <c r="AD25" i="5"/>
  <c r="AC25" i="5"/>
  <c r="AB25" i="5"/>
  <c r="AA25" i="5"/>
  <c r="Z25" i="5"/>
  <c r="Y25" i="5"/>
  <c r="X25" i="5"/>
  <c r="W25" i="5"/>
  <c r="V25" i="5"/>
  <c r="U25" i="5"/>
  <c r="T25" i="5"/>
  <c r="S25" i="5"/>
  <c r="Q25" i="5"/>
  <c r="AD24" i="5"/>
  <c r="AC24" i="5"/>
  <c r="AB24" i="5"/>
  <c r="AA24" i="5"/>
  <c r="Z24" i="5"/>
  <c r="Y24" i="5"/>
  <c r="X24" i="5"/>
  <c r="W24" i="5"/>
  <c r="V24" i="5"/>
  <c r="U24" i="5"/>
  <c r="T24" i="5"/>
  <c r="S24" i="5"/>
  <c r="Q24" i="5"/>
  <c r="AD23" i="5"/>
  <c r="AC23" i="5"/>
  <c r="AB23" i="5"/>
  <c r="AA23" i="5"/>
  <c r="Z23" i="5"/>
  <c r="Y23" i="5"/>
  <c r="X23" i="5"/>
  <c r="W23" i="5"/>
  <c r="V23" i="5"/>
  <c r="U23" i="5"/>
  <c r="T23" i="5"/>
  <c r="S23" i="5"/>
  <c r="Q23" i="5"/>
  <c r="AD22" i="5"/>
  <c r="AC22" i="5"/>
  <c r="AC49" i="5" s="1"/>
  <c r="AB22" i="5"/>
  <c r="AA22" i="5"/>
  <c r="Z22" i="5"/>
  <c r="Y22" i="5"/>
  <c r="X22" i="5"/>
  <c r="W22" i="5"/>
  <c r="V22" i="5"/>
  <c r="U22" i="5"/>
  <c r="U49" i="5" s="1"/>
  <c r="T22" i="5"/>
  <c r="S22" i="5"/>
  <c r="Q22" i="5"/>
  <c r="AD21" i="5"/>
  <c r="AC21" i="5"/>
  <c r="AB21" i="5"/>
  <c r="AA21" i="5"/>
  <c r="Z21" i="5"/>
  <c r="Y21" i="5"/>
  <c r="X21" i="5"/>
  <c r="W21" i="5"/>
  <c r="V21" i="5"/>
  <c r="U21" i="5"/>
  <c r="T21" i="5"/>
  <c r="S21" i="5"/>
  <c r="Q21" i="5"/>
  <c r="AD20" i="5"/>
  <c r="AC20" i="5"/>
  <c r="AB20" i="5"/>
  <c r="AA20" i="5"/>
  <c r="Z20" i="5"/>
  <c r="Y20" i="5"/>
  <c r="X20" i="5"/>
  <c r="W20" i="5"/>
  <c r="V20" i="5"/>
  <c r="U20" i="5"/>
  <c r="T20" i="5"/>
  <c r="S20" i="5"/>
  <c r="Q20" i="5"/>
  <c r="AD19" i="5"/>
  <c r="AC19" i="5"/>
  <c r="AB19" i="5"/>
  <c r="AA19" i="5"/>
  <c r="Z19" i="5"/>
  <c r="Y19" i="5"/>
  <c r="X19" i="5"/>
  <c r="W19" i="5"/>
  <c r="V19" i="5"/>
  <c r="U19" i="5"/>
  <c r="T19" i="5"/>
  <c r="S19" i="5"/>
  <c r="Q19" i="5"/>
  <c r="AD18" i="5"/>
  <c r="AC18" i="5"/>
  <c r="AB18" i="5"/>
  <c r="AA18" i="5"/>
  <c r="Z18" i="5"/>
  <c r="Y18" i="5"/>
  <c r="X18" i="5"/>
  <c r="W18" i="5"/>
  <c r="V18" i="5"/>
  <c r="U18" i="5"/>
  <c r="T18" i="5"/>
  <c r="S18" i="5"/>
  <c r="Q18" i="5"/>
  <c r="AD17" i="5"/>
  <c r="AD49" i="5" s="1"/>
  <c r="AC17" i="5"/>
  <c r="AB17" i="5"/>
  <c r="AA17" i="5"/>
  <c r="Z17" i="5"/>
  <c r="Z49" i="5" s="1"/>
  <c r="Y17" i="5"/>
  <c r="X17" i="5"/>
  <c r="W17" i="5"/>
  <c r="W49" i="5" s="1"/>
  <c r="V17" i="5"/>
  <c r="V49" i="5" s="1"/>
  <c r="U17" i="5"/>
  <c r="T17" i="5"/>
  <c r="S17" i="5"/>
  <c r="Q17" i="5"/>
  <c r="Q49" i="5" s="1"/>
  <c r="Q50" i="5" s="1"/>
  <c r="AD16" i="5"/>
  <c r="AC16" i="5"/>
  <c r="AB16" i="5"/>
  <c r="AB49" i="5" s="1"/>
  <c r="AA16" i="5"/>
  <c r="AA49" i="5" s="1"/>
  <c r="Z16" i="5"/>
  <c r="Y16" i="5"/>
  <c r="Y49" i="5" s="1"/>
  <c r="X16" i="5"/>
  <c r="X49" i="5" s="1"/>
  <c r="W16" i="5"/>
  <c r="V16" i="5"/>
  <c r="U16" i="5"/>
  <c r="T16" i="5"/>
  <c r="T49" i="5" s="1"/>
  <c r="S16" i="5"/>
  <c r="S49" i="5" s="1"/>
  <c r="Q52" i="5" s="1"/>
  <c r="Q16" i="5"/>
  <c r="AD45" i="6"/>
  <c r="AC45" i="6"/>
  <c r="AB45" i="6"/>
  <c r="AA45" i="6"/>
  <c r="Z45" i="6"/>
  <c r="Y45" i="6"/>
  <c r="X45" i="6"/>
  <c r="W45" i="6"/>
  <c r="V45" i="6"/>
  <c r="U45" i="6"/>
  <c r="T45" i="6"/>
  <c r="S45" i="6"/>
  <c r="Q45" i="6"/>
  <c r="AD44" i="6"/>
  <c r="AC44" i="6"/>
  <c r="AB44" i="6"/>
  <c r="AA44" i="6"/>
  <c r="Z44" i="6"/>
  <c r="Y44" i="6"/>
  <c r="X44" i="6"/>
  <c r="W44" i="6"/>
  <c r="V44" i="6"/>
  <c r="U44" i="6"/>
  <c r="T44" i="6"/>
  <c r="S44" i="6"/>
  <c r="Q44" i="6"/>
  <c r="AD43" i="6"/>
  <c r="AC43" i="6"/>
  <c r="AB43" i="6"/>
  <c r="AA43" i="6"/>
  <c r="Z43" i="6"/>
  <c r="Y43" i="6"/>
  <c r="X43" i="6"/>
  <c r="W43" i="6"/>
  <c r="V43" i="6"/>
  <c r="U43" i="6"/>
  <c r="T43" i="6"/>
  <c r="S43" i="6"/>
  <c r="Q43" i="6"/>
  <c r="AD42" i="6"/>
  <c r="AC42" i="6"/>
  <c r="AB42" i="6"/>
  <c r="AA42" i="6"/>
  <c r="Z42" i="6"/>
  <c r="Y42" i="6"/>
  <c r="X42" i="6"/>
  <c r="W42" i="6"/>
  <c r="V42" i="6"/>
  <c r="U42" i="6"/>
  <c r="T42" i="6"/>
  <c r="S42" i="6"/>
  <c r="Q42" i="6"/>
  <c r="AD41" i="6"/>
  <c r="AC41" i="6"/>
  <c r="AB41" i="6"/>
  <c r="AA41" i="6"/>
  <c r="Z41" i="6"/>
  <c r="Y41" i="6"/>
  <c r="X41" i="6"/>
  <c r="W41" i="6"/>
  <c r="V41" i="6"/>
  <c r="U41" i="6"/>
  <c r="T41" i="6"/>
  <c r="S41" i="6"/>
  <c r="Q41" i="6"/>
  <c r="AD40" i="6"/>
  <c r="AC40" i="6"/>
  <c r="AB40" i="6"/>
  <c r="AA40" i="6"/>
  <c r="Z40" i="6"/>
  <c r="Y40" i="6"/>
  <c r="X40" i="6"/>
  <c r="W40" i="6"/>
  <c r="V40" i="6"/>
  <c r="U40" i="6"/>
  <c r="T40" i="6"/>
  <c r="S40" i="6"/>
  <c r="Q40" i="6"/>
  <c r="AD39" i="6"/>
  <c r="AC39" i="6"/>
  <c r="AB39" i="6"/>
  <c r="AA39" i="6"/>
  <c r="Z39" i="6"/>
  <c r="Y39" i="6"/>
  <c r="X39" i="6"/>
  <c r="W39" i="6"/>
  <c r="V39" i="6"/>
  <c r="U39" i="6"/>
  <c r="T39" i="6"/>
  <c r="S39" i="6"/>
  <c r="Q39" i="6"/>
  <c r="AD38" i="6"/>
  <c r="AC38" i="6"/>
  <c r="AB38" i="6"/>
  <c r="AA38" i="6"/>
  <c r="Z38" i="6"/>
  <c r="Y38" i="6"/>
  <c r="X38" i="6"/>
  <c r="W38" i="6"/>
  <c r="V38" i="6"/>
  <c r="U38" i="6"/>
  <c r="T38" i="6"/>
  <c r="S38" i="6"/>
  <c r="Q38" i="6"/>
  <c r="AD37" i="6"/>
  <c r="AC37" i="6"/>
  <c r="AB37" i="6"/>
  <c r="AA37" i="6"/>
  <c r="Z37" i="6"/>
  <c r="Y37" i="6"/>
  <c r="X37" i="6"/>
  <c r="W37" i="6"/>
  <c r="V37" i="6"/>
  <c r="U37" i="6"/>
  <c r="T37" i="6"/>
  <c r="S37" i="6"/>
  <c r="Q37" i="6"/>
  <c r="AD36" i="6"/>
  <c r="AC36" i="6"/>
  <c r="AB36" i="6"/>
  <c r="AA36" i="6"/>
  <c r="Z36" i="6"/>
  <c r="Y36" i="6"/>
  <c r="X36" i="6"/>
  <c r="W36" i="6"/>
  <c r="V36" i="6"/>
  <c r="U36" i="6"/>
  <c r="T36" i="6"/>
  <c r="S36" i="6"/>
  <c r="Q36" i="6"/>
  <c r="AD35" i="6"/>
  <c r="AC35" i="6"/>
  <c r="AB35" i="6"/>
  <c r="AA35" i="6"/>
  <c r="Z35" i="6"/>
  <c r="Y35" i="6"/>
  <c r="X35" i="6"/>
  <c r="W35" i="6"/>
  <c r="V35" i="6"/>
  <c r="U35" i="6"/>
  <c r="T35" i="6"/>
  <c r="S35" i="6"/>
  <c r="Q35" i="6"/>
  <c r="AD34" i="6"/>
  <c r="AC34" i="6"/>
  <c r="AB34" i="6"/>
  <c r="AA34" i="6"/>
  <c r="Z34" i="6"/>
  <c r="Y34" i="6"/>
  <c r="X34" i="6"/>
  <c r="W34" i="6"/>
  <c r="V34" i="6"/>
  <c r="U34" i="6"/>
  <c r="T34" i="6"/>
  <c r="S34" i="6"/>
  <c r="Q34" i="6"/>
  <c r="AD33" i="6"/>
  <c r="AC33" i="6"/>
  <c r="AB33" i="6"/>
  <c r="AA33" i="6"/>
  <c r="Z33" i="6"/>
  <c r="Y33" i="6"/>
  <c r="X33" i="6"/>
  <c r="W33" i="6"/>
  <c r="V33" i="6"/>
  <c r="U33" i="6"/>
  <c r="T33" i="6"/>
  <c r="S33" i="6"/>
  <c r="Q33" i="6"/>
  <c r="AD32" i="6"/>
  <c r="AC32" i="6"/>
  <c r="AB32" i="6"/>
  <c r="AA32" i="6"/>
  <c r="Z32" i="6"/>
  <c r="Y32" i="6"/>
  <c r="X32" i="6"/>
  <c r="W32" i="6"/>
  <c r="V32" i="6"/>
  <c r="U32" i="6"/>
  <c r="T32" i="6"/>
  <c r="S32" i="6"/>
  <c r="Q32" i="6"/>
  <c r="AD31" i="6"/>
  <c r="AC31" i="6"/>
  <c r="AB31" i="6"/>
  <c r="AA31" i="6"/>
  <c r="Z31" i="6"/>
  <c r="Y31" i="6"/>
  <c r="X31" i="6"/>
  <c r="W31" i="6"/>
  <c r="V31" i="6"/>
  <c r="U31" i="6"/>
  <c r="T31" i="6"/>
  <c r="S31" i="6"/>
  <c r="Q31" i="6"/>
  <c r="AD30" i="6"/>
  <c r="AC30" i="6"/>
  <c r="AB30" i="6"/>
  <c r="AA30" i="6"/>
  <c r="Z30" i="6"/>
  <c r="Y30" i="6"/>
  <c r="X30" i="6"/>
  <c r="W30" i="6"/>
  <c r="V30" i="6"/>
  <c r="U30" i="6"/>
  <c r="T30" i="6"/>
  <c r="S30" i="6"/>
  <c r="Q30" i="6"/>
  <c r="AD29" i="6"/>
  <c r="AC29" i="6"/>
  <c r="AB29" i="6"/>
  <c r="AA29" i="6"/>
  <c r="Z29" i="6"/>
  <c r="Y29" i="6"/>
  <c r="X29" i="6"/>
  <c r="W29" i="6"/>
  <c r="V29" i="6"/>
  <c r="U29" i="6"/>
  <c r="T29" i="6"/>
  <c r="S29" i="6"/>
  <c r="Q29" i="6"/>
  <c r="AD28" i="6"/>
  <c r="AC28" i="6"/>
  <c r="AB28" i="6"/>
  <c r="AA28" i="6"/>
  <c r="Z28" i="6"/>
  <c r="Y28" i="6"/>
  <c r="X28" i="6"/>
  <c r="W28" i="6"/>
  <c r="V28" i="6"/>
  <c r="U28" i="6"/>
  <c r="T28" i="6"/>
  <c r="S28" i="6"/>
  <c r="Q28" i="6"/>
  <c r="AD27" i="6"/>
  <c r="AC27" i="6"/>
  <c r="AB27" i="6"/>
  <c r="AA27" i="6"/>
  <c r="Z27" i="6"/>
  <c r="Y27" i="6"/>
  <c r="X27" i="6"/>
  <c r="W27" i="6"/>
  <c r="V27" i="6"/>
  <c r="U27" i="6"/>
  <c r="T27" i="6"/>
  <c r="S27" i="6"/>
  <c r="Q27" i="6"/>
  <c r="AD26" i="6"/>
  <c r="AC26" i="6"/>
  <c r="AB26" i="6"/>
  <c r="AA26" i="6"/>
  <c r="Z26" i="6"/>
  <c r="Y26" i="6"/>
  <c r="X26" i="6"/>
  <c r="W26" i="6"/>
  <c r="V26" i="6"/>
  <c r="U26" i="6"/>
  <c r="T26" i="6"/>
  <c r="S26" i="6"/>
  <c r="Q26" i="6"/>
  <c r="AD25" i="6"/>
  <c r="AC25" i="6"/>
  <c r="AB25" i="6"/>
  <c r="AA25" i="6"/>
  <c r="Z25" i="6"/>
  <c r="Y25" i="6"/>
  <c r="X25" i="6"/>
  <c r="W25" i="6"/>
  <c r="V25" i="6"/>
  <c r="U25" i="6"/>
  <c r="T25" i="6"/>
  <c r="S25" i="6"/>
  <c r="Q25" i="6"/>
  <c r="AD24" i="6"/>
  <c r="AC24" i="6"/>
  <c r="AB24" i="6"/>
  <c r="AA24" i="6"/>
  <c r="Z24" i="6"/>
  <c r="Y24" i="6"/>
  <c r="X24" i="6"/>
  <c r="W24" i="6"/>
  <c r="V24" i="6"/>
  <c r="U24" i="6"/>
  <c r="T24" i="6"/>
  <c r="S24" i="6"/>
  <c r="Q24" i="6"/>
  <c r="AD23" i="6"/>
  <c r="AC23" i="6"/>
  <c r="AB23" i="6"/>
  <c r="AA23" i="6"/>
  <c r="Z23" i="6"/>
  <c r="Y23" i="6"/>
  <c r="X23" i="6"/>
  <c r="W23" i="6"/>
  <c r="V23" i="6"/>
  <c r="U23" i="6"/>
  <c r="T23" i="6"/>
  <c r="S23" i="6"/>
  <c r="Q23" i="6"/>
  <c r="AD22" i="6"/>
  <c r="AC22" i="6"/>
  <c r="AC49" i="6" s="1"/>
  <c r="AB22" i="6"/>
  <c r="AA22" i="6"/>
  <c r="Z22" i="6"/>
  <c r="Y22" i="6"/>
  <c r="X22" i="6"/>
  <c r="W22" i="6"/>
  <c r="V22" i="6"/>
  <c r="U22" i="6"/>
  <c r="U49" i="6" s="1"/>
  <c r="T22" i="6"/>
  <c r="S22" i="6"/>
  <c r="Q22" i="6"/>
  <c r="AD21" i="6"/>
  <c r="AC21" i="6"/>
  <c r="AB21" i="6"/>
  <c r="AA21" i="6"/>
  <c r="Z21" i="6"/>
  <c r="Y21" i="6"/>
  <c r="X21" i="6"/>
  <c r="W21" i="6"/>
  <c r="V21" i="6"/>
  <c r="U21" i="6"/>
  <c r="T21" i="6"/>
  <c r="S21" i="6"/>
  <c r="Q21" i="6"/>
  <c r="AD20" i="6"/>
  <c r="AC20" i="6"/>
  <c r="AB20" i="6"/>
  <c r="AA20" i="6"/>
  <c r="Z20" i="6"/>
  <c r="Y20" i="6"/>
  <c r="X20" i="6"/>
  <c r="W20" i="6"/>
  <c r="V20" i="6"/>
  <c r="U20" i="6"/>
  <c r="T20" i="6"/>
  <c r="S20" i="6"/>
  <c r="Q20" i="6"/>
  <c r="AD19" i="6"/>
  <c r="AC19" i="6"/>
  <c r="AB19" i="6"/>
  <c r="AA19" i="6"/>
  <c r="Z19" i="6"/>
  <c r="Y19" i="6"/>
  <c r="X19" i="6"/>
  <c r="W19" i="6"/>
  <c r="V19" i="6"/>
  <c r="U19" i="6"/>
  <c r="T19" i="6"/>
  <c r="S19" i="6"/>
  <c r="Q19" i="6"/>
  <c r="AD18" i="6"/>
  <c r="AC18" i="6"/>
  <c r="AB18" i="6"/>
  <c r="AA18" i="6"/>
  <c r="Z18" i="6"/>
  <c r="Y18" i="6"/>
  <c r="X18" i="6"/>
  <c r="W18" i="6"/>
  <c r="V18" i="6"/>
  <c r="U18" i="6"/>
  <c r="T18" i="6"/>
  <c r="S18" i="6"/>
  <c r="Q18" i="6"/>
  <c r="AD17" i="6"/>
  <c r="AD49" i="6" s="1"/>
  <c r="AC17" i="6"/>
  <c r="AB17" i="6"/>
  <c r="AA17" i="6"/>
  <c r="Z17" i="6"/>
  <c r="Z49" i="6" s="1"/>
  <c r="Y17" i="6"/>
  <c r="X17" i="6"/>
  <c r="W17" i="6"/>
  <c r="W49" i="6" s="1"/>
  <c r="V17" i="6"/>
  <c r="V49" i="6" s="1"/>
  <c r="U17" i="6"/>
  <c r="T17" i="6"/>
  <c r="S17" i="6"/>
  <c r="Q17" i="6"/>
  <c r="Q49" i="6" s="1"/>
  <c r="Q50" i="6" s="1"/>
  <c r="AD16" i="6"/>
  <c r="AC16" i="6"/>
  <c r="AB16" i="6"/>
  <c r="AB49" i="6" s="1"/>
  <c r="AA16" i="6"/>
  <c r="AA49" i="6" s="1"/>
  <c r="Z16" i="6"/>
  <c r="Y16" i="6"/>
  <c r="Y49" i="6" s="1"/>
  <c r="X16" i="6"/>
  <c r="X49" i="6" s="1"/>
  <c r="W16" i="6"/>
  <c r="V16" i="6"/>
  <c r="U16" i="6"/>
  <c r="T16" i="6"/>
  <c r="T49" i="6" s="1"/>
  <c r="S16" i="6"/>
  <c r="S49" i="6" s="1"/>
  <c r="Q52" i="6" s="1"/>
  <c r="Q16" i="6"/>
  <c r="AD45" i="7"/>
  <c r="AC45" i="7"/>
  <c r="AB45" i="7"/>
  <c r="AA45" i="7"/>
  <c r="Z45" i="7"/>
  <c r="Y45" i="7"/>
  <c r="X45" i="7"/>
  <c r="W45" i="7"/>
  <c r="V45" i="7"/>
  <c r="U45" i="7"/>
  <c r="T45" i="7"/>
  <c r="S45" i="7"/>
  <c r="Q45" i="7"/>
  <c r="AD44" i="7"/>
  <c r="AC44" i="7"/>
  <c r="AB44" i="7"/>
  <c r="AA44" i="7"/>
  <c r="Z44" i="7"/>
  <c r="Y44" i="7"/>
  <c r="X44" i="7"/>
  <c r="W44" i="7"/>
  <c r="V44" i="7"/>
  <c r="U44" i="7"/>
  <c r="T44" i="7"/>
  <c r="S44" i="7"/>
  <c r="Q44" i="7"/>
  <c r="AD43" i="7"/>
  <c r="AC43" i="7"/>
  <c r="AB43" i="7"/>
  <c r="AA43" i="7"/>
  <c r="Z43" i="7"/>
  <c r="Y43" i="7"/>
  <c r="X43" i="7"/>
  <c r="W43" i="7"/>
  <c r="V43" i="7"/>
  <c r="U43" i="7"/>
  <c r="T43" i="7"/>
  <c r="S43" i="7"/>
  <c r="Q43" i="7"/>
  <c r="AD42" i="7"/>
  <c r="AC42" i="7"/>
  <c r="AB42" i="7"/>
  <c r="AA42" i="7"/>
  <c r="Z42" i="7"/>
  <c r="Y42" i="7"/>
  <c r="X42" i="7"/>
  <c r="W42" i="7"/>
  <c r="V42" i="7"/>
  <c r="U42" i="7"/>
  <c r="T42" i="7"/>
  <c r="S42" i="7"/>
  <c r="Q42" i="7"/>
  <c r="AD41" i="7"/>
  <c r="AC41" i="7"/>
  <c r="AB41" i="7"/>
  <c r="AA41" i="7"/>
  <c r="Z41" i="7"/>
  <c r="Y41" i="7"/>
  <c r="X41" i="7"/>
  <c r="W41" i="7"/>
  <c r="V41" i="7"/>
  <c r="U41" i="7"/>
  <c r="T41" i="7"/>
  <c r="S41" i="7"/>
  <c r="Q41" i="7"/>
  <c r="AD40" i="7"/>
  <c r="AC40" i="7"/>
  <c r="AB40" i="7"/>
  <c r="AA40" i="7"/>
  <c r="Z40" i="7"/>
  <c r="Y40" i="7"/>
  <c r="X40" i="7"/>
  <c r="W40" i="7"/>
  <c r="V40" i="7"/>
  <c r="U40" i="7"/>
  <c r="T40" i="7"/>
  <c r="S40" i="7"/>
  <c r="Q40" i="7"/>
  <c r="AD39" i="7"/>
  <c r="AC39" i="7"/>
  <c r="AB39" i="7"/>
  <c r="AA39" i="7"/>
  <c r="Z39" i="7"/>
  <c r="Y39" i="7"/>
  <c r="X39" i="7"/>
  <c r="W39" i="7"/>
  <c r="V39" i="7"/>
  <c r="U39" i="7"/>
  <c r="T39" i="7"/>
  <c r="S39" i="7"/>
  <c r="Q39" i="7"/>
  <c r="AD38" i="7"/>
  <c r="AC38" i="7"/>
  <c r="AB38" i="7"/>
  <c r="AA38" i="7"/>
  <c r="Z38" i="7"/>
  <c r="Y38" i="7"/>
  <c r="X38" i="7"/>
  <c r="W38" i="7"/>
  <c r="V38" i="7"/>
  <c r="U38" i="7"/>
  <c r="T38" i="7"/>
  <c r="S38" i="7"/>
  <c r="Q38" i="7"/>
  <c r="AD37" i="7"/>
  <c r="AC37" i="7"/>
  <c r="AB37" i="7"/>
  <c r="AA37" i="7"/>
  <c r="Z37" i="7"/>
  <c r="Y37" i="7"/>
  <c r="X37" i="7"/>
  <c r="W37" i="7"/>
  <c r="V37" i="7"/>
  <c r="U37" i="7"/>
  <c r="T37" i="7"/>
  <c r="S37" i="7"/>
  <c r="Q37" i="7"/>
  <c r="AD36" i="7"/>
  <c r="AC36" i="7"/>
  <c r="AB36" i="7"/>
  <c r="AA36" i="7"/>
  <c r="Z36" i="7"/>
  <c r="Y36" i="7"/>
  <c r="X36" i="7"/>
  <c r="W36" i="7"/>
  <c r="V36" i="7"/>
  <c r="U36" i="7"/>
  <c r="T36" i="7"/>
  <c r="S36" i="7"/>
  <c r="Q36" i="7"/>
  <c r="AD35" i="7"/>
  <c r="AC35" i="7"/>
  <c r="AB35" i="7"/>
  <c r="AA35" i="7"/>
  <c r="Z35" i="7"/>
  <c r="Y35" i="7"/>
  <c r="X35" i="7"/>
  <c r="W35" i="7"/>
  <c r="V35" i="7"/>
  <c r="U35" i="7"/>
  <c r="T35" i="7"/>
  <c r="S35" i="7"/>
  <c r="Q35" i="7"/>
  <c r="AD34" i="7"/>
  <c r="AC34" i="7"/>
  <c r="AB34" i="7"/>
  <c r="AA34" i="7"/>
  <c r="Z34" i="7"/>
  <c r="Y34" i="7"/>
  <c r="X34" i="7"/>
  <c r="W34" i="7"/>
  <c r="V34" i="7"/>
  <c r="U34" i="7"/>
  <c r="T34" i="7"/>
  <c r="S34" i="7"/>
  <c r="Q34" i="7"/>
  <c r="AD33" i="7"/>
  <c r="AC33" i="7"/>
  <c r="AB33" i="7"/>
  <c r="AA33" i="7"/>
  <c r="Z33" i="7"/>
  <c r="Y33" i="7"/>
  <c r="X33" i="7"/>
  <c r="W33" i="7"/>
  <c r="V33" i="7"/>
  <c r="U33" i="7"/>
  <c r="T33" i="7"/>
  <c r="S33" i="7"/>
  <c r="Q33" i="7"/>
  <c r="AD32" i="7"/>
  <c r="AC32" i="7"/>
  <c r="AB32" i="7"/>
  <c r="AA32" i="7"/>
  <c r="Z32" i="7"/>
  <c r="Y32" i="7"/>
  <c r="X32" i="7"/>
  <c r="W32" i="7"/>
  <c r="V32" i="7"/>
  <c r="U32" i="7"/>
  <c r="T32" i="7"/>
  <c r="S32" i="7"/>
  <c r="Q32" i="7"/>
  <c r="AD31" i="7"/>
  <c r="AC31" i="7"/>
  <c r="AB31" i="7"/>
  <c r="AA31" i="7"/>
  <c r="Z31" i="7"/>
  <c r="Y31" i="7"/>
  <c r="X31" i="7"/>
  <c r="W31" i="7"/>
  <c r="V31" i="7"/>
  <c r="U31" i="7"/>
  <c r="T31" i="7"/>
  <c r="S31" i="7"/>
  <c r="Q31" i="7"/>
  <c r="AD30" i="7"/>
  <c r="AC30" i="7"/>
  <c r="AB30" i="7"/>
  <c r="AA30" i="7"/>
  <c r="Z30" i="7"/>
  <c r="Y30" i="7"/>
  <c r="X30" i="7"/>
  <c r="W30" i="7"/>
  <c r="V30" i="7"/>
  <c r="U30" i="7"/>
  <c r="T30" i="7"/>
  <c r="S30" i="7"/>
  <c r="Q30" i="7"/>
  <c r="AD29" i="7"/>
  <c r="AC29" i="7"/>
  <c r="AB29" i="7"/>
  <c r="AA29" i="7"/>
  <c r="Z29" i="7"/>
  <c r="Y29" i="7"/>
  <c r="X29" i="7"/>
  <c r="W29" i="7"/>
  <c r="V29" i="7"/>
  <c r="U29" i="7"/>
  <c r="T29" i="7"/>
  <c r="S29" i="7"/>
  <c r="Q29" i="7"/>
  <c r="AD28" i="7"/>
  <c r="AC28" i="7"/>
  <c r="AB28" i="7"/>
  <c r="AA28" i="7"/>
  <c r="Z28" i="7"/>
  <c r="Y28" i="7"/>
  <c r="X28" i="7"/>
  <c r="W28" i="7"/>
  <c r="V28" i="7"/>
  <c r="U28" i="7"/>
  <c r="T28" i="7"/>
  <c r="S28" i="7"/>
  <c r="Q28" i="7"/>
  <c r="AD27" i="7"/>
  <c r="AC27" i="7"/>
  <c r="AB27" i="7"/>
  <c r="AA27" i="7"/>
  <c r="Z27" i="7"/>
  <c r="Y27" i="7"/>
  <c r="X27" i="7"/>
  <c r="W27" i="7"/>
  <c r="V27" i="7"/>
  <c r="U27" i="7"/>
  <c r="T27" i="7"/>
  <c r="S27" i="7"/>
  <c r="Q27" i="7"/>
  <c r="AD26" i="7"/>
  <c r="AC26" i="7"/>
  <c r="AB26" i="7"/>
  <c r="AA26" i="7"/>
  <c r="Z26" i="7"/>
  <c r="Y26" i="7"/>
  <c r="X26" i="7"/>
  <c r="W26" i="7"/>
  <c r="V26" i="7"/>
  <c r="U26" i="7"/>
  <c r="T26" i="7"/>
  <c r="S26" i="7"/>
  <c r="Q26" i="7"/>
  <c r="AD25" i="7"/>
  <c r="AC25" i="7"/>
  <c r="AB25" i="7"/>
  <c r="AA25" i="7"/>
  <c r="Z25" i="7"/>
  <c r="Y25" i="7"/>
  <c r="X25" i="7"/>
  <c r="W25" i="7"/>
  <c r="V25" i="7"/>
  <c r="U25" i="7"/>
  <c r="T25" i="7"/>
  <c r="S25" i="7"/>
  <c r="Q25" i="7"/>
  <c r="AD24" i="7"/>
  <c r="AC24" i="7"/>
  <c r="AB24" i="7"/>
  <c r="AA24" i="7"/>
  <c r="Z24" i="7"/>
  <c r="Y24" i="7"/>
  <c r="X24" i="7"/>
  <c r="W24" i="7"/>
  <c r="V24" i="7"/>
  <c r="U24" i="7"/>
  <c r="T24" i="7"/>
  <c r="S24" i="7"/>
  <c r="Q24" i="7"/>
  <c r="AD23" i="7"/>
  <c r="AC23" i="7"/>
  <c r="AB23" i="7"/>
  <c r="AA23" i="7"/>
  <c r="Z23" i="7"/>
  <c r="Y23" i="7"/>
  <c r="X23" i="7"/>
  <c r="W23" i="7"/>
  <c r="V23" i="7"/>
  <c r="U23" i="7"/>
  <c r="T23" i="7"/>
  <c r="S23" i="7"/>
  <c r="Q23" i="7"/>
  <c r="AD22" i="7"/>
  <c r="AC22" i="7"/>
  <c r="AC49" i="7" s="1"/>
  <c r="AB22" i="7"/>
  <c r="AA22" i="7"/>
  <c r="Z22" i="7"/>
  <c r="Y22" i="7"/>
  <c r="X22" i="7"/>
  <c r="W22" i="7"/>
  <c r="V22" i="7"/>
  <c r="U22" i="7"/>
  <c r="U49" i="7" s="1"/>
  <c r="T22" i="7"/>
  <c r="S22" i="7"/>
  <c r="Q22" i="7"/>
  <c r="AD21" i="7"/>
  <c r="AC21" i="7"/>
  <c r="AB21" i="7"/>
  <c r="AA21" i="7"/>
  <c r="Z21" i="7"/>
  <c r="Y21" i="7"/>
  <c r="X21" i="7"/>
  <c r="W21" i="7"/>
  <c r="V21" i="7"/>
  <c r="U21" i="7"/>
  <c r="T21" i="7"/>
  <c r="S21" i="7"/>
  <c r="Q21" i="7"/>
  <c r="AD20" i="7"/>
  <c r="AC20" i="7"/>
  <c r="AB20" i="7"/>
  <c r="AA20" i="7"/>
  <c r="Z20" i="7"/>
  <c r="Y20" i="7"/>
  <c r="X20" i="7"/>
  <c r="W20" i="7"/>
  <c r="V20" i="7"/>
  <c r="U20" i="7"/>
  <c r="T20" i="7"/>
  <c r="S20" i="7"/>
  <c r="Q20" i="7"/>
  <c r="AD19" i="7"/>
  <c r="AC19" i="7"/>
  <c r="AB19" i="7"/>
  <c r="AA19" i="7"/>
  <c r="Z19" i="7"/>
  <c r="Y19" i="7"/>
  <c r="X19" i="7"/>
  <c r="W19" i="7"/>
  <c r="V19" i="7"/>
  <c r="U19" i="7"/>
  <c r="T19" i="7"/>
  <c r="S19" i="7"/>
  <c r="Q19" i="7"/>
  <c r="AD18" i="7"/>
  <c r="AC18" i="7"/>
  <c r="AB18" i="7"/>
  <c r="AA18" i="7"/>
  <c r="Z18" i="7"/>
  <c r="Y18" i="7"/>
  <c r="X18" i="7"/>
  <c r="W18" i="7"/>
  <c r="V18" i="7"/>
  <c r="U18" i="7"/>
  <c r="T18" i="7"/>
  <c r="S18" i="7"/>
  <c r="Q18" i="7"/>
  <c r="AD17" i="7"/>
  <c r="AD49" i="7" s="1"/>
  <c r="AC17" i="7"/>
  <c r="AB17" i="7"/>
  <c r="AA17" i="7"/>
  <c r="Z17" i="7"/>
  <c r="Z49" i="7" s="1"/>
  <c r="Y17" i="7"/>
  <c r="X17" i="7"/>
  <c r="W17" i="7"/>
  <c r="W49" i="7" s="1"/>
  <c r="V17" i="7"/>
  <c r="V49" i="7" s="1"/>
  <c r="U17" i="7"/>
  <c r="T17" i="7"/>
  <c r="S17" i="7"/>
  <c r="Q17" i="7"/>
  <c r="Q49" i="7" s="1"/>
  <c r="Q50" i="7" s="1"/>
  <c r="AD16" i="7"/>
  <c r="AC16" i="7"/>
  <c r="AB16" i="7"/>
  <c r="AB49" i="7" s="1"/>
  <c r="AA16" i="7"/>
  <c r="AA49" i="7" s="1"/>
  <c r="Z16" i="7"/>
  <c r="Y16" i="7"/>
  <c r="Y49" i="7" s="1"/>
  <c r="X16" i="7"/>
  <c r="X49" i="7" s="1"/>
  <c r="W16" i="7"/>
  <c r="V16" i="7"/>
  <c r="U16" i="7"/>
  <c r="T16" i="7"/>
  <c r="T49" i="7" s="1"/>
  <c r="S16" i="7"/>
  <c r="S49" i="7" s="1"/>
  <c r="Q52" i="7" s="1"/>
  <c r="Q16" i="7"/>
  <c r="AD45" i="8"/>
  <c r="AC45" i="8"/>
  <c r="AB45" i="8"/>
  <c r="AA45" i="8"/>
  <c r="Z45" i="8"/>
  <c r="Y45" i="8"/>
  <c r="X45" i="8"/>
  <c r="W45" i="8"/>
  <c r="V45" i="8"/>
  <c r="U45" i="8"/>
  <c r="T45" i="8"/>
  <c r="S45" i="8"/>
  <c r="Q45" i="8"/>
  <c r="AD44" i="8"/>
  <c r="AC44" i="8"/>
  <c r="AB44" i="8"/>
  <c r="AA44" i="8"/>
  <c r="Z44" i="8"/>
  <c r="Y44" i="8"/>
  <c r="X44" i="8"/>
  <c r="W44" i="8"/>
  <c r="V44" i="8"/>
  <c r="U44" i="8"/>
  <c r="T44" i="8"/>
  <c r="S44" i="8"/>
  <c r="Q44" i="8"/>
  <c r="AD43" i="8"/>
  <c r="AC43" i="8"/>
  <c r="AB43" i="8"/>
  <c r="AA43" i="8"/>
  <c r="Z43" i="8"/>
  <c r="Y43" i="8"/>
  <c r="X43" i="8"/>
  <c r="W43" i="8"/>
  <c r="V43" i="8"/>
  <c r="U43" i="8"/>
  <c r="T43" i="8"/>
  <c r="S43" i="8"/>
  <c r="Q43" i="8"/>
  <c r="AD42" i="8"/>
  <c r="AC42" i="8"/>
  <c r="AB42" i="8"/>
  <c r="AA42" i="8"/>
  <c r="Z42" i="8"/>
  <c r="Y42" i="8"/>
  <c r="X42" i="8"/>
  <c r="W42" i="8"/>
  <c r="V42" i="8"/>
  <c r="U42" i="8"/>
  <c r="T42" i="8"/>
  <c r="S42" i="8"/>
  <c r="Q42" i="8"/>
  <c r="AD41" i="8"/>
  <c r="AC41" i="8"/>
  <c r="AB41" i="8"/>
  <c r="AA41" i="8"/>
  <c r="Z41" i="8"/>
  <c r="Y41" i="8"/>
  <c r="X41" i="8"/>
  <c r="W41" i="8"/>
  <c r="V41" i="8"/>
  <c r="U41" i="8"/>
  <c r="T41" i="8"/>
  <c r="S41" i="8"/>
  <c r="Q41" i="8"/>
  <c r="AD40" i="8"/>
  <c r="AC40" i="8"/>
  <c r="AB40" i="8"/>
  <c r="AA40" i="8"/>
  <c r="Z40" i="8"/>
  <c r="Y40" i="8"/>
  <c r="X40" i="8"/>
  <c r="W40" i="8"/>
  <c r="V40" i="8"/>
  <c r="U40" i="8"/>
  <c r="T40" i="8"/>
  <c r="S40" i="8"/>
  <c r="Q40" i="8"/>
  <c r="AD39" i="8"/>
  <c r="AC39" i="8"/>
  <c r="AB39" i="8"/>
  <c r="AA39" i="8"/>
  <c r="Z39" i="8"/>
  <c r="Y39" i="8"/>
  <c r="X39" i="8"/>
  <c r="W39" i="8"/>
  <c r="V39" i="8"/>
  <c r="U39" i="8"/>
  <c r="T39" i="8"/>
  <c r="S39" i="8"/>
  <c r="Q39" i="8"/>
  <c r="AD38" i="8"/>
  <c r="AC38" i="8"/>
  <c r="AB38" i="8"/>
  <c r="AA38" i="8"/>
  <c r="Z38" i="8"/>
  <c r="Y38" i="8"/>
  <c r="X38" i="8"/>
  <c r="W38" i="8"/>
  <c r="V38" i="8"/>
  <c r="U38" i="8"/>
  <c r="T38" i="8"/>
  <c r="S38" i="8"/>
  <c r="Q38" i="8"/>
  <c r="AD37" i="8"/>
  <c r="AC37" i="8"/>
  <c r="AB37" i="8"/>
  <c r="AA37" i="8"/>
  <c r="Z37" i="8"/>
  <c r="Y37" i="8"/>
  <c r="X37" i="8"/>
  <c r="W37" i="8"/>
  <c r="V37" i="8"/>
  <c r="U37" i="8"/>
  <c r="T37" i="8"/>
  <c r="S37" i="8"/>
  <c r="Q37" i="8"/>
  <c r="AD36" i="8"/>
  <c r="AC36" i="8"/>
  <c r="AB36" i="8"/>
  <c r="AA36" i="8"/>
  <c r="Z36" i="8"/>
  <c r="Y36" i="8"/>
  <c r="X36" i="8"/>
  <c r="W36" i="8"/>
  <c r="V36" i="8"/>
  <c r="U36" i="8"/>
  <c r="T36" i="8"/>
  <c r="S36" i="8"/>
  <c r="Q36" i="8"/>
  <c r="AD35" i="8"/>
  <c r="AC35" i="8"/>
  <c r="AB35" i="8"/>
  <c r="AA35" i="8"/>
  <c r="Z35" i="8"/>
  <c r="Y35" i="8"/>
  <c r="X35" i="8"/>
  <c r="W35" i="8"/>
  <c r="V35" i="8"/>
  <c r="U35" i="8"/>
  <c r="T35" i="8"/>
  <c r="S35" i="8"/>
  <c r="Q35" i="8"/>
  <c r="AD34" i="8"/>
  <c r="AC34" i="8"/>
  <c r="AB34" i="8"/>
  <c r="AA34" i="8"/>
  <c r="Z34" i="8"/>
  <c r="Y34" i="8"/>
  <c r="X34" i="8"/>
  <c r="W34" i="8"/>
  <c r="V34" i="8"/>
  <c r="U34" i="8"/>
  <c r="T34" i="8"/>
  <c r="S34" i="8"/>
  <c r="Q34" i="8"/>
  <c r="AD33" i="8"/>
  <c r="AC33" i="8"/>
  <c r="AB33" i="8"/>
  <c r="AA33" i="8"/>
  <c r="Z33" i="8"/>
  <c r="Y33" i="8"/>
  <c r="X33" i="8"/>
  <c r="W33" i="8"/>
  <c r="V33" i="8"/>
  <c r="U33" i="8"/>
  <c r="T33" i="8"/>
  <c r="S33" i="8"/>
  <c r="Q33" i="8"/>
  <c r="AD32" i="8"/>
  <c r="AC32" i="8"/>
  <c r="AB32" i="8"/>
  <c r="AA32" i="8"/>
  <c r="Z32" i="8"/>
  <c r="Y32" i="8"/>
  <c r="X32" i="8"/>
  <c r="W32" i="8"/>
  <c r="V32" i="8"/>
  <c r="U32" i="8"/>
  <c r="T32" i="8"/>
  <c r="S32" i="8"/>
  <c r="Q32" i="8"/>
  <c r="AD31" i="8"/>
  <c r="AC31" i="8"/>
  <c r="AB31" i="8"/>
  <c r="AA31" i="8"/>
  <c r="Z31" i="8"/>
  <c r="Y31" i="8"/>
  <c r="X31" i="8"/>
  <c r="W31" i="8"/>
  <c r="V31" i="8"/>
  <c r="U31" i="8"/>
  <c r="T31" i="8"/>
  <c r="S31" i="8"/>
  <c r="Q31" i="8"/>
  <c r="AD30" i="8"/>
  <c r="AC30" i="8"/>
  <c r="AB30" i="8"/>
  <c r="AA30" i="8"/>
  <c r="Z30" i="8"/>
  <c r="Y30" i="8"/>
  <c r="X30" i="8"/>
  <c r="W30" i="8"/>
  <c r="V30" i="8"/>
  <c r="U30" i="8"/>
  <c r="T30" i="8"/>
  <c r="S30" i="8"/>
  <c r="Q30" i="8"/>
  <c r="AD29" i="8"/>
  <c r="AC29" i="8"/>
  <c r="AB29" i="8"/>
  <c r="AA29" i="8"/>
  <c r="Z29" i="8"/>
  <c r="Y29" i="8"/>
  <c r="X29" i="8"/>
  <c r="W29" i="8"/>
  <c r="V29" i="8"/>
  <c r="U29" i="8"/>
  <c r="T29" i="8"/>
  <c r="S29" i="8"/>
  <c r="Q29" i="8"/>
  <c r="AD28" i="8"/>
  <c r="AC28" i="8"/>
  <c r="AB28" i="8"/>
  <c r="AA28" i="8"/>
  <c r="Z28" i="8"/>
  <c r="Y28" i="8"/>
  <c r="X28" i="8"/>
  <c r="W28" i="8"/>
  <c r="V28" i="8"/>
  <c r="U28" i="8"/>
  <c r="T28" i="8"/>
  <c r="S28" i="8"/>
  <c r="Q28" i="8"/>
  <c r="AD27" i="8"/>
  <c r="AC27" i="8"/>
  <c r="AB27" i="8"/>
  <c r="AA27" i="8"/>
  <c r="Z27" i="8"/>
  <c r="Y27" i="8"/>
  <c r="X27" i="8"/>
  <c r="W27" i="8"/>
  <c r="V27" i="8"/>
  <c r="U27" i="8"/>
  <c r="T27" i="8"/>
  <c r="S27" i="8"/>
  <c r="Q27" i="8"/>
  <c r="AD26" i="8"/>
  <c r="AC26" i="8"/>
  <c r="AB26" i="8"/>
  <c r="AA26" i="8"/>
  <c r="Z26" i="8"/>
  <c r="Y26" i="8"/>
  <c r="X26" i="8"/>
  <c r="W26" i="8"/>
  <c r="V26" i="8"/>
  <c r="U26" i="8"/>
  <c r="T26" i="8"/>
  <c r="S26" i="8"/>
  <c r="Q26" i="8"/>
  <c r="AD25" i="8"/>
  <c r="AC25" i="8"/>
  <c r="AB25" i="8"/>
  <c r="AA25" i="8"/>
  <c r="Z25" i="8"/>
  <c r="Y25" i="8"/>
  <c r="X25" i="8"/>
  <c r="W25" i="8"/>
  <c r="V25" i="8"/>
  <c r="U25" i="8"/>
  <c r="T25" i="8"/>
  <c r="S25" i="8"/>
  <c r="Q25" i="8"/>
  <c r="AD24" i="8"/>
  <c r="AC24" i="8"/>
  <c r="AB24" i="8"/>
  <c r="AA24" i="8"/>
  <c r="Z24" i="8"/>
  <c r="Y24" i="8"/>
  <c r="X24" i="8"/>
  <c r="W24" i="8"/>
  <c r="V24" i="8"/>
  <c r="U24" i="8"/>
  <c r="T24" i="8"/>
  <c r="S24" i="8"/>
  <c r="Q24" i="8"/>
  <c r="AD23" i="8"/>
  <c r="AC23" i="8"/>
  <c r="AB23" i="8"/>
  <c r="AA23" i="8"/>
  <c r="Z23" i="8"/>
  <c r="Y23" i="8"/>
  <c r="X23" i="8"/>
  <c r="W23" i="8"/>
  <c r="V23" i="8"/>
  <c r="U23" i="8"/>
  <c r="T23" i="8"/>
  <c r="S23" i="8"/>
  <c r="Q23" i="8"/>
  <c r="AD22" i="8"/>
  <c r="AD49" i="8" s="1"/>
  <c r="AC22" i="8"/>
  <c r="AB22" i="8"/>
  <c r="AA22" i="8"/>
  <c r="Z22" i="8"/>
  <c r="Y22" i="8"/>
  <c r="X22" i="8"/>
  <c r="W22" i="8"/>
  <c r="V22" i="8"/>
  <c r="V49" i="8" s="1"/>
  <c r="U22" i="8"/>
  <c r="T22" i="8"/>
  <c r="S22" i="8"/>
  <c r="Q22" i="8"/>
  <c r="AD21" i="8"/>
  <c r="AC21" i="8"/>
  <c r="AB21" i="8"/>
  <c r="AA21" i="8"/>
  <c r="Z21" i="8"/>
  <c r="Y21" i="8"/>
  <c r="X21" i="8"/>
  <c r="W21" i="8"/>
  <c r="V21" i="8"/>
  <c r="U21" i="8"/>
  <c r="T21" i="8"/>
  <c r="S21" i="8"/>
  <c r="Q21" i="8"/>
  <c r="AD20" i="8"/>
  <c r="AC20" i="8"/>
  <c r="AB20" i="8"/>
  <c r="AA20" i="8"/>
  <c r="Z20" i="8"/>
  <c r="Y20" i="8"/>
  <c r="X20" i="8"/>
  <c r="W20" i="8"/>
  <c r="V20" i="8"/>
  <c r="U20" i="8"/>
  <c r="T20" i="8"/>
  <c r="S20" i="8"/>
  <c r="Q20" i="8"/>
  <c r="AD19" i="8"/>
  <c r="AC19" i="8"/>
  <c r="AB19" i="8"/>
  <c r="AA19" i="8"/>
  <c r="Z19" i="8"/>
  <c r="Y19" i="8"/>
  <c r="X19" i="8"/>
  <c r="W19" i="8"/>
  <c r="V19" i="8"/>
  <c r="U19" i="8"/>
  <c r="T19" i="8"/>
  <c r="S19" i="8"/>
  <c r="Q19" i="8"/>
  <c r="AD18" i="8"/>
  <c r="AC18" i="8"/>
  <c r="AB18" i="8"/>
  <c r="AA18" i="8"/>
  <c r="AA49" i="8" s="1"/>
  <c r="Z18" i="8"/>
  <c r="Y18" i="8"/>
  <c r="X18" i="8"/>
  <c r="W18" i="8"/>
  <c r="V18" i="8"/>
  <c r="U18" i="8"/>
  <c r="T18" i="8"/>
  <c r="S18" i="8"/>
  <c r="S49" i="8" s="1"/>
  <c r="Q18" i="8"/>
  <c r="AD17" i="8"/>
  <c r="AC17" i="8"/>
  <c r="AB17" i="8"/>
  <c r="AA17" i="8"/>
  <c r="Z17" i="8"/>
  <c r="Y17" i="8"/>
  <c r="X17" i="8"/>
  <c r="X49" i="8" s="1"/>
  <c r="W17" i="8"/>
  <c r="W49" i="8" s="1"/>
  <c r="V17" i="8"/>
  <c r="U17" i="8"/>
  <c r="T17" i="8"/>
  <c r="S17" i="8"/>
  <c r="Q17" i="8"/>
  <c r="AD16" i="8"/>
  <c r="AC16" i="8"/>
  <c r="AC49" i="8" s="1"/>
  <c r="AB16" i="8"/>
  <c r="AB49" i="8" s="1"/>
  <c r="AA16" i="8"/>
  <c r="Z16" i="8"/>
  <c r="Z49" i="8" s="1"/>
  <c r="Y16" i="8"/>
  <c r="Y49" i="8" s="1"/>
  <c r="X16" i="8"/>
  <c r="W16" i="8"/>
  <c r="V16" i="8"/>
  <c r="U16" i="8"/>
  <c r="U49" i="8" s="1"/>
  <c r="T16" i="8"/>
  <c r="T49" i="8" s="1"/>
  <c r="Q53" i="8" s="1"/>
  <c r="S16" i="8"/>
  <c r="Q16" i="8"/>
  <c r="Q49" i="8" s="1"/>
  <c r="Q50" i="8" s="1"/>
  <c r="AD45" i="9"/>
  <c r="AC45" i="9"/>
  <c r="AB45" i="9"/>
  <c r="AA45" i="9"/>
  <c r="Z45" i="9"/>
  <c r="Y45" i="9"/>
  <c r="X45" i="9"/>
  <c r="W45" i="9"/>
  <c r="V45" i="9"/>
  <c r="U45" i="9"/>
  <c r="T45" i="9"/>
  <c r="S45" i="9"/>
  <c r="Q45" i="9"/>
  <c r="AD44" i="9"/>
  <c r="AC44" i="9"/>
  <c r="AB44" i="9"/>
  <c r="AA44" i="9"/>
  <c r="Z44" i="9"/>
  <c r="Y44" i="9"/>
  <c r="X44" i="9"/>
  <c r="W44" i="9"/>
  <c r="V44" i="9"/>
  <c r="U44" i="9"/>
  <c r="T44" i="9"/>
  <c r="S44" i="9"/>
  <c r="Q44" i="9"/>
  <c r="AD43" i="9"/>
  <c r="AC43" i="9"/>
  <c r="AB43" i="9"/>
  <c r="AA43" i="9"/>
  <c r="Z43" i="9"/>
  <c r="Y43" i="9"/>
  <c r="X43" i="9"/>
  <c r="W43" i="9"/>
  <c r="V43" i="9"/>
  <c r="U43" i="9"/>
  <c r="T43" i="9"/>
  <c r="S43" i="9"/>
  <c r="Q43" i="9"/>
  <c r="AD42" i="9"/>
  <c r="AC42" i="9"/>
  <c r="AB42" i="9"/>
  <c r="AA42" i="9"/>
  <c r="Z42" i="9"/>
  <c r="Y42" i="9"/>
  <c r="X42" i="9"/>
  <c r="W42" i="9"/>
  <c r="V42" i="9"/>
  <c r="U42" i="9"/>
  <c r="T42" i="9"/>
  <c r="S42" i="9"/>
  <c r="Q42" i="9"/>
  <c r="AD41" i="9"/>
  <c r="AC41" i="9"/>
  <c r="AB41" i="9"/>
  <c r="AA41" i="9"/>
  <c r="Z41" i="9"/>
  <c r="Y41" i="9"/>
  <c r="X41" i="9"/>
  <c r="W41" i="9"/>
  <c r="V41" i="9"/>
  <c r="U41" i="9"/>
  <c r="T41" i="9"/>
  <c r="S41" i="9"/>
  <c r="Q41" i="9"/>
  <c r="AD40" i="9"/>
  <c r="AC40" i="9"/>
  <c r="AB40" i="9"/>
  <c r="AA40" i="9"/>
  <c r="Z40" i="9"/>
  <c r="Y40" i="9"/>
  <c r="X40" i="9"/>
  <c r="W40" i="9"/>
  <c r="V40" i="9"/>
  <c r="U40" i="9"/>
  <c r="T40" i="9"/>
  <c r="S40" i="9"/>
  <c r="Q40" i="9"/>
  <c r="AD39" i="9"/>
  <c r="AC39" i="9"/>
  <c r="AB39" i="9"/>
  <c r="AA39" i="9"/>
  <c r="Z39" i="9"/>
  <c r="Y39" i="9"/>
  <c r="X39" i="9"/>
  <c r="W39" i="9"/>
  <c r="V39" i="9"/>
  <c r="U39" i="9"/>
  <c r="T39" i="9"/>
  <c r="S39" i="9"/>
  <c r="Q39" i="9"/>
  <c r="AD38" i="9"/>
  <c r="AC38" i="9"/>
  <c r="AB38" i="9"/>
  <c r="AA38" i="9"/>
  <c r="Z38" i="9"/>
  <c r="Y38" i="9"/>
  <c r="X38" i="9"/>
  <c r="W38" i="9"/>
  <c r="V38" i="9"/>
  <c r="U38" i="9"/>
  <c r="T38" i="9"/>
  <c r="S38" i="9"/>
  <c r="Q38" i="9"/>
  <c r="AD37" i="9"/>
  <c r="AC37" i="9"/>
  <c r="AB37" i="9"/>
  <c r="AA37" i="9"/>
  <c r="Z37" i="9"/>
  <c r="Y37" i="9"/>
  <c r="X37" i="9"/>
  <c r="W37" i="9"/>
  <c r="V37" i="9"/>
  <c r="U37" i="9"/>
  <c r="T37" i="9"/>
  <c r="S37" i="9"/>
  <c r="Q37" i="9"/>
  <c r="AD36" i="9"/>
  <c r="AC36" i="9"/>
  <c r="AB36" i="9"/>
  <c r="AA36" i="9"/>
  <c r="Z36" i="9"/>
  <c r="Y36" i="9"/>
  <c r="X36" i="9"/>
  <c r="W36" i="9"/>
  <c r="V36" i="9"/>
  <c r="U36" i="9"/>
  <c r="T36" i="9"/>
  <c r="S36" i="9"/>
  <c r="Q36" i="9"/>
  <c r="AD35" i="9"/>
  <c r="AC35" i="9"/>
  <c r="AB35" i="9"/>
  <c r="AA35" i="9"/>
  <c r="Z35" i="9"/>
  <c r="Y35" i="9"/>
  <c r="X35" i="9"/>
  <c r="W35" i="9"/>
  <c r="V35" i="9"/>
  <c r="U35" i="9"/>
  <c r="T35" i="9"/>
  <c r="S35" i="9"/>
  <c r="Q35" i="9"/>
  <c r="AD34" i="9"/>
  <c r="AC34" i="9"/>
  <c r="AB34" i="9"/>
  <c r="AA34" i="9"/>
  <c r="Z34" i="9"/>
  <c r="Y34" i="9"/>
  <c r="X34" i="9"/>
  <c r="W34" i="9"/>
  <c r="V34" i="9"/>
  <c r="U34" i="9"/>
  <c r="T34" i="9"/>
  <c r="S34" i="9"/>
  <c r="Q34" i="9"/>
  <c r="AD33" i="9"/>
  <c r="AC33" i="9"/>
  <c r="AB33" i="9"/>
  <c r="AA33" i="9"/>
  <c r="Z33" i="9"/>
  <c r="Y33" i="9"/>
  <c r="X33" i="9"/>
  <c r="W33" i="9"/>
  <c r="V33" i="9"/>
  <c r="U33" i="9"/>
  <c r="T33" i="9"/>
  <c r="S33" i="9"/>
  <c r="Q33" i="9"/>
  <c r="AD32" i="9"/>
  <c r="AC32" i="9"/>
  <c r="AB32" i="9"/>
  <c r="AA32" i="9"/>
  <c r="Z32" i="9"/>
  <c r="Y32" i="9"/>
  <c r="X32" i="9"/>
  <c r="W32" i="9"/>
  <c r="V32" i="9"/>
  <c r="U32" i="9"/>
  <c r="T32" i="9"/>
  <c r="S32" i="9"/>
  <c r="Q32" i="9"/>
  <c r="AD31" i="9"/>
  <c r="AC31" i="9"/>
  <c r="AB31" i="9"/>
  <c r="AA31" i="9"/>
  <c r="Z31" i="9"/>
  <c r="Y31" i="9"/>
  <c r="X31" i="9"/>
  <c r="W31" i="9"/>
  <c r="V31" i="9"/>
  <c r="U31" i="9"/>
  <c r="T31" i="9"/>
  <c r="S31" i="9"/>
  <c r="Q31" i="9"/>
  <c r="AD30" i="9"/>
  <c r="AC30" i="9"/>
  <c r="AB30" i="9"/>
  <c r="AA30" i="9"/>
  <c r="Z30" i="9"/>
  <c r="Y30" i="9"/>
  <c r="X30" i="9"/>
  <c r="W30" i="9"/>
  <c r="V30" i="9"/>
  <c r="U30" i="9"/>
  <c r="T30" i="9"/>
  <c r="S30" i="9"/>
  <c r="Q30" i="9"/>
  <c r="AD29" i="9"/>
  <c r="AC29" i="9"/>
  <c r="AB29" i="9"/>
  <c r="AA29" i="9"/>
  <c r="Z29" i="9"/>
  <c r="Y29" i="9"/>
  <c r="X29" i="9"/>
  <c r="W29" i="9"/>
  <c r="V29" i="9"/>
  <c r="U29" i="9"/>
  <c r="T29" i="9"/>
  <c r="S29" i="9"/>
  <c r="Q29" i="9"/>
  <c r="AD28" i="9"/>
  <c r="AC28" i="9"/>
  <c r="AB28" i="9"/>
  <c r="AA28" i="9"/>
  <c r="Z28" i="9"/>
  <c r="Y28" i="9"/>
  <c r="X28" i="9"/>
  <c r="W28" i="9"/>
  <c r="V28" i="9"/>
  <c r="U28" i="9"/>
  <c r="T28" i="9"/>
  <c r="S28" i="9"/>
  <c r="Q28" i="9"/>
  <c r="AD27" i="9"/>
  <c r="AC27" i="9"/>
  <c r="AB27" i="9"/>
  <c r="AA27" i="9"/>
  <c r="Z27" i="9"/>
  <c r="Y27" i="9"/>
  <c r="X27" i="9"/>
  <c r="W27" i="9"/>
  <c r="V27" i="9"/>
  <c r="U27" i="9"/>
  <c r="T27" i="9"/>
  <c r="S27" i="9"/>
  <c r="Q27" i="9"/>
  <c r="AD26" i="9"/>
  <c r="AC26" i="9"/>
  <c r="AB26" i="9"/>
  <c r="AA26" i="9"/>
  <c r="Z26" i="9"/>
  <c r="Y26" i="9"/>
  <c r="X26" i="9"/>
  <c r="W26" i="9"/>
  <c r="V26" i="9"/>
  <c r="U26" i="9"/>
  <c r="T26" i="9"/>
  <c r="S26" i="9"/>
  <c r="Q26" i="9"/>
  <c r="AD25" i="9"/>
  <c r="AC25" i="9"/>
  <c r="AB25" i="9"/>
  <c r="AA25" i="9"/>
  <c r="Z25" i="9"/>
  <c r="Y25" i="9"/>
  <c r="X25" i="9"/>
  <c r="W25" i="9"/>
  <c r="V25" i="9"/>
  <c r="U25" i="9"/>
  <c r="T25" i="9"/>
  <c r="S25" i="9"/>
  <c r="Q25" i="9"/>
  <c r="AD24" i="9"/>
  <c r="AC24" i="9"/>
  <c r="AB24" i="9"/>
  <c r="AA24" i="9"/>
  <c r="Z24" i="9"/>
  <c r="Y24" i="9"/>
  <c r="X24" i="9"/>
  <c r="W24" i="9"/>
  <c r="V24" i="9"/>
  <c r="U24" i="9"/>
  <c r="T24" i="9"/>
  <c r="S24" i="9"/>
  <c r="Q24" i="9"/>
  <c r="AD23" i="9"/>
  <c r="AC23" i="9"/>
  <c r="AB23" i="9"/>
  <c r="AA23" i="9"/>
  <c r="Z23" i="9"/>
  <c r="Y23" i="9"/>
  <c r="X23" i="9"/>
  <c r="W23" i="9"/>
  <c r="V23" i="9"/>
  <c r="U23" i="9"/>
  <c r="T23" i="9"/>
  <c r="S23" i="9"/>
  <c r="Q23" i="9"/>
  <c r="AD22" i="9"/>
  <c r="AC22" i="9"/>
  <c r="AC49" i="9" s="1"/>
  <c r="AB22" i="9"/>
  <c r="AA22" i="9"/>
  <c r="Z22" i="9"/>
  <c r="Y22" i="9"/>
  <c r="X22" i="9"/>
  <c r="W22" i="9"/>
  <c r="V22" i="9"/>
  <c r="U22" i="9"/>
  <c r="U49" i="9" s="1"/>
  <c r="T22" i="9"/>
  <c r="S22" i="9"/>
  <c r="Q22" i="9"/>
  <c r="AD21" i="9"/>
  <c r="AC21" i="9"/>
  <c r="AB21" i="9"/>
  <c r="AA21" i="9"/>
  <c r="Z21" i="9"/>
  <c r="Y21" i="9"/>
  <c r="X21" i="9"/>
  <c r="W21" i="9"/>
  <c r="V21" i="9"/>
  <c r="U21" i="9"/>
  <c r="T21" i="9"/>
  <c r="S21" i="9"/>
  <c r="Q21" i="9"/>
  <c r="AD20" i="9"/>
  <c r="AC20" i="9"/>
  <c r="AB20" i="9"/>
  <c r="AA20" i="9"/>
  <c r="Z20" i="9"/>
  <c r="Y20" i="9"/>
  <c r="X20" i="9"/>
  <c r="W20" i="9"/>
  <c r="V20" i="9"/>
  <c r="U20" i="9"/>
  <c r="T20" i="9"/>
  <c r="S20" i="9"/>
  <c r="Q20" i="9"/>
  <c r="AD19" i="9"/>
  <c r="AC19" i="9"/>
  <c r="AB19" i="9"/>
  <c r="AA19" i="9"/>
  <c r="Z19" i="9"/>
  <c r="Y19" i="9"/>
  <c r="X19" i="9"/>
  <c r="W19" i="9"/>
  <c r="V19" i="9"/>
  <c r="U19" i="9"/>
  <c r="T19" i="9"/>
  <c r="S19" i="9"/>
  <c r="Q19" i="9"/>
  <c r="AD18" i="9"/>
  <c r="AC18" i="9"/>
  <c r="AB18" i="9"/>
  <c r="AA18" i="9"/>
  <c r="Z18" i="9"/>
  <c r="Y18" i="9"/>
  <c r="X18" i="9"/>
  <c r="W18" i="9"/>
  <c r="V18" i="9"/>
  <c r="U18" i="9"/>
  <c r="T18" i="9"/>
  <c r="S18" i="9"/>
  <c r="Q18" i="9"/>
  <c r="AD17" i="9"/>
  <c r="AD49" i="9" s="1"/>
  <c r="AC17" i="9"/>
  <c r="AB17" i="9"/>
  <c r="AA17" i="9"/>
  <c r="Z17" i="9"/>
  <c r="Z49" i="9" s="1"/>
  <c r="Y17" i="9"/>
  <c r="X17" i="9"/>
  <c r="W17" i="9"/>
  <c r="W49" i="9" s="1"/>
  <c r="V17" i="9"/>
  <c r="V49" i="9" s="1"/>
  <c r="U17" i="9"/>
  <c r="T17" i="9"/>
  <c r="S17" i="9"/>
  <c r="Q17" i="9"/>
  <c r="Q49" i="9" s="1"/>
  <c r="Q50" i="9" s="1"/>
  <c r="AD16" i="9"/>
  <c r="AC16" i="9"/>
  <c r="AB16" i="9"/>
  <c r="AB49" i="9" s="1"/>
  <c r="AA16" i="9"/>
  <c r="AA49" i="9" s="1"/>
  <c r="Z16" i="9"/>
  <c r="Y16" i="9"/>
  <c r="Y49" i="9" s="1"/>
  <c r="X16" i="9"/>
  <c r="X49" i="9" s="1"/>
  <c r="W16" i="9"/>
  <c r="V16" i="9"/>
  <c r="U16" i="9"/>
  <c r="T16" i="9"/>
  <c r="T49" i="9" s="1"/>
  <c r="S16" i="9"/>
  <c r="S49" i="9" s="1"/>
  <c r="Q52" i="9" s="1"/>
  <c r="Q16" i="9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Q45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Q44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Q43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Q42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Q41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Q40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Q39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Q38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Q37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Q36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Q35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Q34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Q33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Q32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Q31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Q30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Q29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Q28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Q27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Q26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Q25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Q24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Q23" i="10"/>
  <c r="AD22" i="10"/>
  <c r="AC22" i="10"/>
  <c r="AC49" i="10" s="1"/>
  <c r="AB22" i="10"/>
  <c r="AA22" i="10"/>
  <c r="Z22" i="10"/>
  <c r="Y22" i="10"/>
  <c r="X22" i="10"/>
  <c r="W22" i="10"/>
  <c r="V22" i="10"/>
  <c r="U22" i="10"/>
  <c r="U49" i="10" s="1"/>
  <c r="T22" i="10"/>
  <c r="S22" i="10"/>
  <c r="Q22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Q21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Q20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Q19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Q18" i="10"/>
  <c r="AD17" i="10"/>
  <c r="AD49" i="10" s="1"/>
  <c r="AC17" i="10"/>
  <c r="AB17" i="10"/>
  <c r="AA17" i="10"/>
  <c r="Z17" i="10"/>
  <c r="Z49" i="10" s="1"/>
  <c r="Y17" i="10"/>
  <c r="Y49" i="10" s="1"/>
  <c r="X17" i="10"/>
  <c r="W17" i="10"/>
  <c r="W49" i="10" s="1"/>
  <c r="V17" i="10"/>
  <c r="V49" i="10" s="1"/>
  <c r="U17" i="10"/>
  <c r="T17" i="10"/>
  <c r="S17" i="10"/>
  <c r="Q17" i="10"/>
  <c r="Q49" i="10" s="1"/>
  <c r="Q50" i="10" s="1"/>
  <c r="AD16" i="10"/>
  <c r="AC16" i="10"/>
  <c r="AB16" i="10"/>
  <c r="AB49" i="10" s="1"/>
  <c r="AA16" i="10"/>
  <c r="AA49" i="10" s="1"/>
  <c r="Z16" i="10"/>
  <c r="Y16" i="10"/>
  <c r="X16" i="10"/>
  <c r="X49" i="10" s="1"/>
  <c r="W16" i="10"/>
  <c r="V16" i="10"/>
  <c r="U16" i="10"/>
  <c r="T16" i="10"/>
  <c r="T49" i="10" s="1"/>
  <c r="S16" i="10"/>
  <c r="S49" i="10" s="1"/>
  <c r="Q52" i="10" s="1"/>
  <c r="Q16" i="10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Q45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Q44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Q43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Q42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Q41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Q40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Q39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Q38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Q37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Q36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Q35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Q34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Q33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Q32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Q31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Q30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Q29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Q28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Q27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Q26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Q25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Q24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Q23" i="11"/>
  <c r="AD22" i="11"/>
  <c r="AC22" i="11"/>
  <c r="AC49" i="11" s="1"/>
  <c r="AB22" i="11"/>
  <c r="AA22" i="11"/>
  <c r="Z22" i="11"/>
  <c r="Y22" i="11"/>
  <c r="X22" i="11"/>
  <c r="W22" i="11"/>
  <c r="V22" i="11"/>
  <c r="U22" i="11"/>
  <c r="U49" i="11" s="1"/>
  <c r="Q54" i="11" s="1"/>
  <c r="T22" i="11"/>
  <c r="S22" i="11"/>
  <c r="Q22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Q21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Q20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Q19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Q18" i="11"/>
  <c r="AD17" i="11"/>
  <c r="AD49" i="11" s="1"/>
  <c r="AC17" i="11"/>
  <c r="AB17" i="11"/>
  <c r="AA17" i="11"/>
  <c r="Z17" i="11"/>
  <c r="Z49" i="11" s="1"/>
  <c r="Y17" i="11"/>
  <c r="Y49" i="11" s="1"/>
  <c r="X17" i="11"/>
  <c r="W17" i="11"/>
  <c r="W49" i="11" s="1"/>
  <c r="V17" i="11"/>
  <c r="V49" i="11" s="1"/>
  <c r="U17" i="11"/>
  <c r="T17" i="11"/>
  <c r="S17" i="11"/>
  <c r="Q17" i="11"/>
  <c r="Q49" i="11" s="1"/>
  <c r="Q50" i="11" s="1"/>
  <c r="AD16" i="11"/>
  <c r="AC16" i="11"/>
  <c r="AB16" i="11"/>
  <c r="AB49" i="11" s="1"/>
  <c r="AA16" i="11"/>
  <c r="AA49" i="11" s="1"/>
  <c r="Z16" i="11"/>
  <c r="Y16" i="11"/>
  <c r="X16" i="11"/>
  <c r="X49" i="11" s="1"/>
  <c r="W16" i="11"/>
  <c r="V16" i="11"/>
  <c r="U16" i="11"/>
  <c r="T16" i="11"/>
  <c r="T49" i="11" s="1"/>
  <c r="S16" i="11"/>
  <c r="S49" i="11" s="1"/>
  <c r="Q16" i="11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Q45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Q44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Q43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Q42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Q41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Q40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Q39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Q38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Q37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Q36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Q35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Q34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Q33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Q32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Q31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Q30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Q29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Q28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Q27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Q26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Q25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Q24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Q23" i="12"/>
  <c r="AD22" i="12"/>
  <c r="AC22" i="12"/>
  <c r="AC49" i="12" s="1"/>
  <c r="AB22" i="12"/>
  <c r="AA22" i="12"/>
  <c r="Z22" i="12"/>
  <c r="Y22" i="12"/>
  <c r="X22" i="12"/>
  <c r="W22" i="12"/>
  <c r="V22" i="12"/>
  <c r="U22" i="12"/>
  <c r="U49" i="12" s="1"/>
  <c r="T22" i="12"/>
  <c r="S22" i="12"/>
  <c r="Q22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Q21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Q20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Q19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Q18" i="12"/>
  <c r="AD17" i="12"/>
  <c r="AD49" i="12" s="1"/>
  <c r="AC17" i="12"/>
  <c r="AB17" i="12"/>
  <c r="AA17" i="12"/>
  <c r="Z17" i="12"/>
  <c r="Y17" i="12"/>
  <c r="Y49" i="12" s="1"/>
  <c r="X17" i="12"/>
  <c r="X49" i="12" s="1"/>
  <c r="W17" i="12"/>
  <c r="W49" i="12" s="1"/>
  <c r="V17" i="12"/>
  <c r="V49" i="12" s="1"/>
  <c r="U17" i="12"/>
  <c r="T17" i="12"/>
  <c r="S17" i="12"/>
  <c r="Q17" i="12"/>
  <c r="AD16" i="12"/>
  <c r="AC16" i="12"/>
  <c r="AB16" i="12"/>
  <c r="AB49" i="12" s="1"/>
  <c r="AA16" i="12"/>
  <c r="AA49" i="12" s="1"/>
  <c r="Z16" i="12"/>
  <c r="Y16" i="12"/>
  <c r="X16" i="12"/>
  <c r="W16" i="12"/>
  <c r="V16" i="12"/>
  <c r="U16" i="12"/>
  <c r="T16" i="12"/>
  <c r="T49" i="12" s="1"/>
  <c r="S16" i="12"/>
  <c r="S49" i="12" s="1"/>
  <c r="Q16" i="12"/>
  <c r="X49" i="4" l="1"/>
  <c r="Q49" i="4"/>
  <c r="Q50" i="4" s="1"/>
  <c r="G48" i="4" s="1"/>
  <c r="Z49" i="4"/>
  <c r="AC49" i="4"/>
  <c r="U49" i="4"/>
  <c r="AC49" i="1"/>
  <c r="AD49" i="1"/>
  <c r="U49" i="1"/>
  <c r="Q49" i="1"/>
  <c r="Q50" i="1" s="1"/>
  <c r="Z49" i="1"/>
  <c r="W49" i="1"/>
  <c r="V49" i="1"/>
  <c r="Q52" i="1" s="1"/>
  <c r="Q52" i="4"/>
  <c r="G49" i="4" s="1"/>
  <c r="Q54" i="5"/>
  <c r="Q53" i="5"/>
  <c r="Q54" i="6"/>
  <c r="Q53" i="6"/>
  <c r="Q54" i="7"/>
  <c r="Q53" i="7"/>
  <c r="Q52" i="8"/>
  <c r="Q54" i="8"/>
  <c r="Q54" i="9"/>
  <c r="Q53" i="9"/>
  <c r="Q54" i="10"/>
  <c r="Q53" i="10"/>
  <c r="Q52" i="11"/>
  <c r="Q53" i="11"/>
  <c r="Z49" i="12"/>
  <c r="Q49" i="12"/>
  <c r="Q50" i="12" s="1"/>
  <c r="Q52" i="12"/>
  <c r="Q54" i="12"/>
  <c r="Q53" i="12"/>
  <c r="C275" i="13"/>
  <c r="D275" i="13"/>
  <c r="E275" i="13"/>
  <c r="F275" i="13"/>
  <c r="G275" i="13"/>
  <c r="H275" i="13"/>
  <c r="I275" i="13"/>
  <c r="J275" i="13"/>
  <c r="C276" i="13"/>
  <c r="D276" i="13"/>
  <c r="E276" i="13"/>
  <c r="F276" i="13"/>
  <c r="G276" i="13"/>
  <c r="H276" i="13"/>
  <c r="I276" i="13"/>
  <c r="J276" i="13"/>
  <c r="C277" i="13"/>
  <c r="D277" i="13"/>
  <c r="E277" i="13"/>
  <c r="F277" i="13"/>
  <c r="G277" i="13"/>
  <c r="H277" i="13"/>
  <c r="I277" i="13"/>
  <c r="J277" i="13"/>
  <c r="C278" i="13"/>
  <c r="D278" i="13"/>
  <c r="E278" i="13"/>
  <c r="F278" i="13"/>
  <c r="G278" i="13"/>
  <c r="H278" i="13"/>
  <c r="I278" i="13"/>
  <c r="J278" i="13"/>
  <c r="C279" i="13"/>
  <c r="D279" i="13"/>
  <c r="E279" i="13"/>
  <c r="F279" i="13"/>
  <c r="G279" i="13"/>
  <c r="H279" i="13"/>
  <c r="I279" i="13"/>
  <c r="J279" i="13"/>
  <c r="C280" i="13"/>
  <c r="D280" i="13"/>
  <c r="E280" i="13"/>
  <c r="F280" i="13"/>
  <c r="G280" i="13"/>
  <c r="H280" i="13"/>
  <c r="I280" i="13"/>
  <c r="J280" i="13"/>
  <c r="C281" i="13"/>
  <c r="D281" i="13"/>
  <c r="E281" i="13"/>
  <c r="F281" i="13"/>
  <c r="G281" i="13"/>
  <c r="H281" i="13"/>
  <c r="I281" i="13"/>
  <c r="J281" i="13"/>
  <c r="C282" i="13"/>
  <c r="D282" i="13"/>
  <c r="E282" i="13"/>
  <c r="F282" i="13"/>
  <c r="G282" i="13"/>
  <c r="H282" i="13"/>
  <c r="I282" i="13"/>
  <c r="J282" i="13"/>
  <c r="C283" i="13"/>
  <c r="D283" i="13"/>
  <c r="E283" i="13"/>
  <c r="F283" i="13"/>
  <c r="G283" i="13"/>
  <c r="H283" i="13"/>
  <c r="I283" i="13"/>
  <c r="J283" i="13"/>
  <c r="C284" i="13"/>
  <c r="D284" i="13"/>
  <c r="E284" i="13"/>
  <c r="F284" i="13"/>
  <c r="G284" i="13"/>
  <c r="H284" i="13"/>
  <c r="I284" i="13"/>
  <c r="J284" i="13"/>
  <c r="C285" i="13"/>
  <c r="D285" i="13"/>
  <c r="E285" i="13"/>
  <c r="F285" i="13"/>
  <c r="G285" i="13"/>
  <c r="H285" i="13"/>
  <c r="I285" i="13"/>
  <c r="J285" i="13"/>
  <c r="C286" i="13"/>
  <c r="D286" i="13"/>
  <c r="E286" i="13"/>
  <c r="F286" i="13"/>
  <c r="G286" i="13"/>
  <c r="H286" i="13"/>
  <c r="I286" i="13"/>
  <c r="J286" i="13"/>
  <c r="C287" i="13"/>
  <c r="D287" i="13"/>
  <c r="E287" i="13"/>
  <c r="F287" i="13"/>
  <c r="G287" i="13"/>
  <c r="H287" i="13"/>
  <c r="I287" i="13"/>
  <c r="J287" i="13"/>
  <c r="C288" i="13"/>
  <c r="D288" i="13"/>
  <c r="E288" i="13"/>
  <c r="F288" i="13"/>
  <c r="G288" i="13"/>
  <c r="H288" i="13"/>
  <c r="I288" i="13"/>
  <c r="J288" i="13"/>
  <c r="C289" i="13"/>
  <c r="D289" i="13"/>
  <c r="E289" i="13"/>
  <c r="F289" i="13"/>
  <c r="G289" i="13"/>
  <c r="H289" i="13"/>
  <c r="I289" i="13"/>
  <c r="J289" i="13"/>
  <c r="C290" i="13"/>
  <c r="D290" i="13"/>
  <c r="E290" i="13"/>
  <c r="F290" i="13"/>
  <c r="G290" i="13"/>
  <c r="H290" i="13"/>
  <c r="I290" i="13"/>
  <c r="J290" i="13"/>
  <c r="C291" i="13"/>
  <c r="D291" i="13"/>
  <c r="E291" i="13"/>
  <c r="F291" i="13"/>
  <c r="G291" i="13"/>
  <c r="H291" i="13"/>
  <c r="I291" i="13"/>
  <c r="J291" i="13"/>
  <c r="C292" i="13"/>
  <c r="D292" i="13"/>
  <c r="E292" i="13"/>
  <c r="F292" i="13"/>
  <c r="G292" i="13"/>
  <c r="H292" i="13"/>
  <c r="I292" i="13"/>
  <c r="J292" i="13"/>
  <c r="C293" i="13"/>
  <c r="D293" i="13"/>
  <c r="E293" i="13"/>
  <c r="F293" i="13"/>
  <c r="G293" i="13"/>
  <c r="H293" i="13"/>
  <c r="I293" i="13"/>
  <c r="J293" i="13"/>
  <c r="C294" i="13"/>
  <c r="D294" i="13"/>
  <c r="E294" i="13"/>
  <c r="F294" i="13"/>
  <c r="G294" i="13"/>
  <c r="H294" i="13"/>
  <c r="I294" i="13"/>
  <c r="J294" i="13"/>
  <c r="C295" i="13"/>
  <c r="D295" i="13"/>
  <c r="E295" i="13"/>
  <c r="F295" i="13"/>
  <c r="G295" i="13"/>
  <c r="H295" i="13"/>
  <c r="I295" i="13"/>
  <c r="J295" i="13"/>
  <c r="C296" i="13"/>
  <c r="D296" i="13"/>
  <c r="E296" i="13"/>
  <c r="F296" i="13"/>
  <c r="G296" i="13"/>
  <c r="H296" i="13"/>
  <c r="I296" i="13"/>
  <c r="J296" i="13"/>
  <c r="C297" i="13"/>
  <c r="D297" i="13"/>
  <c r="E297" i="13"/>
  <c r="F297" i="13"/>
  <c r="G297" i="13"/>
  <c r="H297" i="13"/>
  <c r="I297" i="13"/>
  <c r="J297" i="13"/>
  <c r="C298" i="13"/>
  <c r="D298" i="13"/>
  <c r="E298" i="13"/>
  <c r="F298" i="13"/>
  <c r="G298" i="13"/>
  <c r="H298" i="13"/>
  <c r="I298" i="13"/>
  <c r="J298" i="13"/>
  <c r="C299" i="13"/>
  <c r="D299" i="13"/>
  <c r="E299" i="13"/>
  <c r="F299" i="13"/>
  <c r="G299" i="13"/>
  <c r="H299" i="13"/>
  <c r="I299" i="13"/>
  <c r="J299" i="13"/>
  <c r="C300" i="13"/>
  <c r="D300" i="13"/>
  <c r="E300" i="13"/>
  <c r="F300" i="13"/>
  <c r="G300" i="13"/>
  <c r="H300" i="13"/>
  <c r="I300" i="13"/>
  <c r="J300" i="13"/>
  <c r="C301" i="13"/>
  <c r="D301" i="13"/>
  <c r="E301" i="13"/>
  <c r="F301" i="13"/>
  <c r="G301" i="13"/>
  <c r="H301" i="13"/>
  <c r="I301" i="13"/>
  <c r="J301" i="13"/>
  <c r="C302" i="13"/>
  <c r="D302" i="13"/>
  <c r="E302" i="13"/>
  <c r="F302" i="13"/>
  <c r="G302" i="13"/>
  <c r="H302" i="13"/>
  <c r="I302" i="13"/>
  <c r="J302" i="13"/>
  <c r="C303" i="13"/>
  <c r="D303" i="13"/>
  <c r="E303" i="13"/>
  <c r="F303" i="13"/>
  <c r="G303" i="13"/>
  <c r="H303" i="13"/>
  <c r="I303" i="13"/>
  <c r="J303" i="13"/>
  <c r="J274" i="13"/>
  <c r="I274" i="13"/>
  <c r="H274" i="13"/>
  <c r="G274" i="13"/>
  <c r="F274" i="13"/>
  <c r="E274" i="13"/>
  <c r="C274" i="13"/>
  <c r="D274" i="13"/>
  <c r="C245" i="13"/>
  <c r="D245" i="13"/>
  <c r="E245" i="13"/>
  <c r="F245" i="13"/>
  <c r="G245" i="13"/>
  <c r="H245" i="13"/>
  <c r="I245" i="13"/>
  <c r="J245" i="13"/>
  <c r="C246" i="13"/>
  <c r="D246" i="13"/>
  <c r="E246" i="13"/>
  <c r="F246" i="13"/>
  <c r="G246" i="13"/>
  <c r="H246" i="13"/>
  <c r="I246" i="13"/>
  <c r="J246" i="13"/>
  <c r="C247" i="13"/>
  <c r="D247" i="13"/>
  <c r="E247" i="13"/>
  <c r="F247" i="13"/>
  <c r="G247" i="13"/>
  <c r="H247" i="13"/>
  <c r="I247" i="13"/>
  <c r="J247" i="13"/>
  <c r="C248" i="13"/>
  <c r="D248" i="13"/>
  <c r="E248" i="13"/>
  <c r="F248" i="13"/>
  <c r="G248" i="13"/>
  <c r="H248" i="13"/>
  <c r="I248" i="13"/>
  <c r="J248" i="13"/>
  <c r="C249" i="13"/>
  <c r="D249" i="13"/>
  <c r="E249" i="13"/>
  <c r="F249" i="13"/>
  <c r="G249" i="13"/>
  <c r="H249" i="13"/>
  <c r="I249" i="13"/>
  <c r="J249" i="13"/>
  <c r="C250" i="13"/>
  <c r="D250" i="13"/>
  <c r="E250" i="13"/>
  <c r="F250" i="13"/>
  <c r="G250" i="13"/>
  <c r="H250" i="13"/>
  <c r="I250" i="13"/>
  <c r="J250" i="13"/>
  <c r="C251" i="13"/>
  <c r="D251" i="13"/>
  <c r="E251" i="13"/>
  <c r="F251" i="13"/>
  <c r="G251" i="13"/>
  <c r="H251" i="13"/>
  <c r="I251" i="13"/>
  <c r="J251" i="13"/>
  <c r="C252" i="13"/>
  <c r="D252" i="13"/>
  <c r="E252" i="13"/>
  <c r="F252" i="13"/>
  <c r="G252" i="13"/>
  <c r="H252" i="13"/>
  <c r="I252" i="13"/>
  <c r="J252" i="13"/>
  <c r="C253" i="13"/>
  <c r="D253" i="13"/>
  <c r="E253" i="13"/>
  <c r="F253" i="13"/>
  <c r="G253" i="13"/>
  <c r="H253" i="13"/>
  <c r="I253" i="13"/>
  <c r="J253" i="13"/>
  <c r="C254" i="13"/>
  <c r="D254" i="13"/>
  <c r="E254" i="13"/>
  <c r="F254" i="13"/>
  <c r="G254" i="13"/>
  <c r="H254" i="13"/>
  <c r="I254" i="13"/>
  <c r="J254" i="13"/>
  <c r="C255" i="13"/>
  <c r="D255" i="13"/>
  <c r="E255" i="13"/>
  <c r="F255" i="13"/>
  <c r="G255" i="13"/>
  <c r="H255" i="13"/>
  <c r="I255" i="13"/>
  <c r="J255" i="13"/>
  <c r="C256" i="13"/>
  <c r="D256" i="13"/>
  <c r="E256" i="13"/>
  <c r="F256" i="13"/>
  <c r="G256" i="13"/>
  <c r="H256" i="13"/>
  <c r="I256" i="13"/>
  <c r="J256" i="13"/>
  <c r="C257" i="13"/>
  <c r="D257" i="13"/>
  <c r="E257" i="13"/>
  <c r="F257" i="13"/>
  <c r="G257" i="13"/>
  <c r="H257" i="13"/>
  <c r="I257" i="13"/>
  <c r="J257" i="13"/>
  <c r="C258" i="13"/>
  <c r="D258" i="13"/>
  <c r="E258" i="13"/>
  <c r="F258" i="13"/>
  <c r="G258" i="13"/>
  <c r="H258" i="13"/>
  <c r="I258" i="13"/>
  <c r="J258" i="13"/>
  <c r="C259" i="13"/>
  <c r="D259" i="13"/>
  <c r="E259" i="13"/>
  <c r="F259" i="13"/>
  <c r="G259" i="13"/>
  <c r="H259" i="13"/>
  <c r="I259" i="13"/>
  <c r="J259" i="13"/>
  <c r="C260" i="13"/>
  <c r="D260" i="13"/>
  <c r="E260" i="13"/>
  <c r="F260" i="13"/>
  <c r="G260" i="13"/>
  <c r="H260" i="13"/>
  <c r="I260" i="13"/>
  <c r="J260" i="13"/>
  <c r="C261" i="13"/>
  <c r="D261" i="13"/>
  <c r="E261" i="13"/>
  <c r="F261" i="13"/>
  <c r="G261" i="13"/>
  <c r="H261" i="13"/>
  <c r="I261" i="13"/>
  <c r="J261" i="13"/>
  <c r="C262" i="13"/>
  <c r="D262" i="13"/>
  <c r="E262" i="13"/>
  <c r="F262" i="13"/>
  <c r="G262" i="13"/>
  <c r="H262" i="13"/>
  <c r="I262" i="13"/>
  <c r="J262" i="13"/>
  <c r="C263" i="13"/>
  <c r="D263" i="13"/>
  <c r="E263" i="13"/>
  <c r="F263" i="13"/>
  <c r="G263" i="13"/>
  <c r="H263" i="13"/>
  <c r="I263" i="13"/>
  <c r="J263" i="13"/>
  <c r="C264" i="13"/>
  <c r="D264" i="13"/>
  <c r="E264" i="13"/>
  <c r="F264" i="13"/>
  <c r="G264" i="13"/>
  <c r="H264" i="13"/>
  <c r="I264" i="13"/>
  <c r="J264" i="13"/>
  <c r="C265" i="13"/>
  <c r="D265" i="13"/>
  <c r="E265" i="13"/>
  <c r="F265" i="13"/>
  <c r="G265" i="13"/>
  <c r="H265" i="13"/>
  <c r="I265" i="13"/>
  <c r="J265" i="13"/>
  <c r="C266" i="13"/>
  <c r="D266" i="13"/>
  <c r="E266" i="13"/>
  <c r="F266" i="13"/>
  <c r="G266" i="13"/>
  <c r="H266" i="13"/>
  <c r="I266" i="13"/>
  <c r="J266" i="13"/>
  <c r="C267" i="13"/>
  <c r="D267" i="13"/>
  <c r="E267" i="13"/>
  <c r="F267" i="13"/>
  <c r="G267" i="13"/>
  <c r="H267" i="13"/>
  <c r="I267" i="13"/>
  <c r="J267" i="13"/>
  <c r="C268" i="13"/>
  <c r="D268" i="13"/>
  <c r="E268" i="13"/>
  <c r="F268" i="13"/>
  <c r="G268" i="13"/>
  <c r="H268" i="13"/>
  <c r="I268" i="13"/>
  <c r="J268" i="13"/>
  <c r="C269" i="13"/>
  <c r="D269" i="13"/>
  <c r="E269" i="13"/>
  <c r="F269" i="13"/>
  <c r="G269" i="13"/>
  <c r="H269" i="13"/>
  <c r="I269" i="13"/>
  <c r="J269" i="13"/>
  <c r="C270" i="13"/>
  <c r="D270" i="13"/>
  <c r="E270" i="13"/>
  <c r="F270" i="13"/>
  <c r="G270" i="13"/>
  <c r="H270" i="13"/>
  <c r="I270" i="13"/>
  <c r="J270" i="13"/>
  <c r="C271" i="13"/>
  <c r="D271" i="13"/>
  <c r="E271" i="13"/>
  <c r="F271" i="13"/>
  <c r="G271" i="13"/>
  <c r="H271" i="13"/>
  <c r="I271" i="13"/>
  <c r="J271" i="13"/>
  <c r="C272" i="13"/>
  <c r="D272" i="13"/>
  <c r="E272" i="13"/>
  <c r="F272" i="13"/>
  <c r="G272" i="13"/>
  <c r="H272" i="13"/>
  <c r="I272" i="13"/>
  <c r="J272" i="13"/>
  <c r="C273" i="13"/>
  <c r="D273" i="13"/>
  <c r="E273" i="13"/>
  <c r="F273" i="13"/>
  <c r="G273" i="13"/>
  <c r="H273" i="13"/>
  <c r="I273" i="13"/>
  <c r="J273" i="13"/>
  <c r="J244" i="13"/>
  <c r="I244" i="13"/>
  <c r="H244" i="13"/>
  <c r="G244" i="13"/>
  <c r="F244" i="13"/>
  <c r="E244" i="13"/>
  <c r="C244" i="13"/>
  <c r="D244" i="13"/>
  <c r="C215" i="13"/>
  <c r="D215" i="13"/>
  <c r="E215" i="13"/>
  <c r="F215" i="13"/>
  <c r="G215" i="13"/>
  <c r="H215" i="13"/>
  <c r="I215" i="13"/>
  <c r="J215" i="13"/>
  <c r="C216" i="13"/>
  <c r="D216" i="13"/>
  <c r="E216" i="13"/>
  <c r="F216" i="13"/>
  <c r="G216" i="13"/>
  <c r="H216" i="13"/>
  <c r="I216" i="13"/>
  <c r="J216" i="13"/>
  <c r="C217" i="13"/>
  <c r="D217" i="13"/>
  <c r="E217" i="13"/>
  <c r="F217" i="13"/>
  <c r="G217" i="13"/>
  <c r="H217" i="13"/>
  <c r="I217" i="13"/>
  <c r="J217" i="13"/>
  <c r="C218" i="13"/>
  <c r="D218" i="13"/>
  <c r="E218" i="13"/>
  <c r="F218" i="13"/>
  <c r="G218" i="13"/>
  <c r="H218" i="13"/>
  <c r="I218" i="13"/>
  <c r="J218" i="13"/>
  <c r="C219" i="13"/>
  <c r="D219" i="13"/>
  <c r="E219" i="13"/>
  <c r="F219" i="13"/>
  <c r="G219" i="13"/>
  <c r="H219" i="13"/>
  <c r="I219" i="13"/>
  <c r="J219" i="13"/>
  <c r="C220" i="13"/>
  <c r="D220" i="13"/>
  <c r="E220" i="13"/>
  <c r="F220" i="13"/>
  <c r="G220" i="13"/>
  <c r="H220" i="13"/>
  <c r="I220" i="13"/>
  <c r="J220" i="13"/>
  <c r="C221" i="13"/>
  <c r="D221" i="13"/>
  <c r="E221" i="13"/>
  <c r="F221" i="13"/>
  <c r="G221" i="13"/>
  <c r="H221" i="13"/>
  <c r="I221" i="13"/>
  <c r="J221" i="13"/>
  <c r="C222" i="13"/>
  <c r="D222" i="13"/>
  <c r="E222" i="13"/>
  <c r="F222" i="13"/>
  <c r="G222" i="13"/>
  <c r="H222" i="13"/>
  <c r="I222" i="13"/>
  <c r="J222" i="13"/>
  <c r="C223" i="13"/>
  <c r="D223" i="13"/>
  <c r="E223" i="13"/>
  <c r="F223" i="13"/>
  <c r="G223" i="13"/>
  <c r="H223" i="13"/>
  <c r="I223" i="13"/>
  <c r="J223" i="13"/>
  <c r="C224" i="13"/>
  <c r="D224" i="13"/>
  <c r="E224" i="13"/>
  <c r="F224" i="13"/>
  <c r="G224" i="13"/>
  <c r="H224" i="13"/>
  <c r="I224" i="13"/>
  <c r="J224" i="13"/>
  <c r="C225" i="13"/>
  <c r="D225" i="13"/>
  <c r="E225" i="13"/>
  <c r="F225" i="13"/>
  <c r="G225" i="13"/>
  <c r="H225" i="13"/>
  <c r="I225" i="13"/>
  <c r="J225" i="13"/>
  <c r="C226" i="13"/>
  <c r="D226" i="13"/>
  <c r="E226" i="13"/>
  <c r="F226" i="13"/>
  <c r="G226" i="13"/>
  <c r="H226" i="13"/>
  <c r="I226" i="13"/>
  <c r="J226" i="13"/>
  <c r="C227" i="13"/>
  <c r="D227" i="13"/>
  <c r="E227" i="13"/>
  <c r="F227" i="13"/>
  <c r="G227" i="13"/>
  <c r="H227" i="13"/>
  <c r="I227" i="13"/>
  <c r="J227" i="13"/>
  <c r="C228" i="13"/>
  <c r="D228" i="13"/>
  <c r="E228" i="13"/>
  <c r="F228" i="13"/>
  <c r="G228" i="13"/>
  <c r="H228" i="13"/>
  <c r="I228" i="13"/>
  <c r="J228" i="13"/>
  <c r="C229" i="13"/>
  <c r="D229" i="13"/>
  <c r="E229" i="13"/>
  <c r="F229" i="13"/>
  <c r="G229" i="13"/>
  <c r="H229" i="13"/>
  <c r="I229" i="13"/>
  <c r="J229" i="13"/>
  <c r="C230" i="13"/>
  <c r="D230" i="13"/>
  <c r="E230" i="13"/>
  <c r="F230" i="13"/>
  <c r="G230" i="13"/>
  <c r="H230" i="13"/>
  <c r="I230" i="13"/>
  <c r="J230" i="13"/>
  <c r="C231" i="13"/>
  <c r="D231" i="13"/>
  <c r="E231" i="13"/>
  <c r="F231" i="13"/>
  <c r="G231" i="13"/>
  <c r="H231" i="13"/>
  <c r="I231" i="13"/>
  <c r="J231" i="13"/>
  <c r="C232" i="13"/>
  <c r="D232" i="13"/>
  <c r="E232" i="13"/>
  <c r="F232" i="13"/>
  <c r="G232" i="13"/>
  <c r="H232" i="13"/>
  <c r="I232" i="13"/>
  <c r="J232" i="13"/>
  <c r="C233" i="13"/>
  <c r="D233" i="13"/>
  <c r="E233" i="13"/>
  <c r="F233" i="13"/>
  <c r="G233" i="13"/>
  <c r="H233" i="13"/>
  <c r="I233" i="13"/>
  <c r="J233" i="13"/>
  <c r="C234" i="13"/>
  <c r="D234" i="13"/>
  <c r="E234" i="13"/>
  <c r="F234" i="13"/>
  <c r="G234" i="13"/>
  <c r="H234" i="13"/>
  <c r="I234" i="13"/>
  <c r="J234" i="13"/>
  <c r="C235" i="13"/>
  <c r="D235" i="13"/>
  <c r="E235" i="13"/>
  <c r="F235" i="13"/>
  <c r="G235" i="13"/>
  <c r="H235" i="13"/>
  <c r="I235" i="13"/>
  <c r="J235" i="13"/>
  <c r="C236" i="13"/>
  <c r="D236" i="13"/>
  <c r="E236" i="13"/>
  <c r="F236" i="13"/>
  <c r="G236" i="13"/>
  <c r="H236" i="13"/>
  <c r="I236" i="13"/>
  <c r="J236" i="13"/>
  <c r="C237" i="13"/>
  <c r="D237" i="13"/>
  <c r="E237" i="13"/>
  <c r="F237" i="13"/>
  <c r="G237" i="13"/>
  <c r="H237" i="13"/>
  <c r="I237" i="13"/>
  <c r="J237" i="13"/>
  <c r="C238" i="13"/>
  <c r="D238" i="13"/>
  <c r="E238" i="13"/>
  <c r="F238" i="13"/>
  <c r="G238" i="13"/>
  <c r="H238" i="13"/>
  <c r="I238" i="13"/>
  <c r="J238" i="13"/>
  <c r="C239" i="13"/>
  <c r="D239" i="13"/>
  <c r="E239" i="13"/>
  <c r="F239" i="13"/>
  <c r="G239" i="13"/>
  <c r="H239" i="13"/>
  <c r="I239" i="13"/>
  <c r="J239" i="13"/>
  <c r="C240" i="13"/>
  <c r="D240" i="13"/>
  <c r="E240" i="13"/>
  <c r="F240" i="13"/>
  <c r="G240" i="13"/>
  <c r="H240" i="13"/>
  <c r="I240" i="13"/>
  <c r="J240" i="13"/>
  <c r="C241" i="13"/>
  <c r="D241" i="13"/>
  <c r="E241" i="13"/>
  <c r="F241" i="13"/>
  <c r="G241" i="13"/>
  <c r="H241" i="13"/>
  <c r="I241" i="13"/>
  <c r="J241" i="13"/>
  <c r="C242" i="13"/>
  <c r="D242" i="13"/>
  <c r="E242" i="13"/>
  <c r="F242" i="13"/>
  <c r="G242" i="13"/>
  <c r="H242" i="13"/>
  <c r="I242" i="13"/>
  <c r="J242" i="13"/>
  <c r="C243" i="13"/>
  <c r="D243" i="13"/>
  <c r="E243" i="13"/>
  <c r="F243" i="13"/>
  <c r="G243" i="13"/>
  <c r="H243" i="13"/>
  <c r="I243" i="13"/>
  <c r="J243" i="13"/>
  <c r="J214" i="13"/>
  <c r="I214" i="13"/>
  <c r="H214" i="13"/>
  <c r="G214" i="13"/>
  <c r="F214" i="13"/>
  <c r="E214" i="13"/>
  <c r="C214" i="13"/>
  <c r="D214" i="13"/>
  <c r="C185" i="13"/>
  <c r="D185" i="13"/>
  <c r="E185" i="13"/>
  <c r="F185" i="13"/>
  <c r="G185" i="13"/>
  <c r="H185" i="13"/>
  <c r="I185" i="13"/>
  <c r="J185" i="13"/>
  <c r="C186" i="13"/>
  <c r="D186" i="13"/>
  <c r="E186" i="13"/>
  <c r="F186" i="13"/>
  <c r="G186" i="13"/>
  <c r="H186" i="13"/>
  <c r="I186" i="13"/>
  <c r="J186" i="13"/>
  <c r="C187" i="13"/>
  <c r="D187" i="13"/>
  <c r="E187" i="13"/>
  <c r="F187" i="13"/>
  <c r="G187" i="13"/>
  <c r="H187" i="13"/>
  <c r="I187" i="13"/>
  <c r="J187" i="13"/>
  <c r="C188" i="13"/>
  <c r="D188" i="13"/>
  <c r="E188" i="13"/>
  <c r="F188" i="13"/>
  <c r="G188" i="13"/>
  <c r="H188" i="13"/>
  <c r="I188" i="13"/>
  <c r="J188" i="13"/>
  <c r="C189" i="13"/>
  <c r="D189" i="13"/>
  <c r="E189" i="13"/>
  <c r="F189" i="13"/>
  <c r="G189" i="13"/>
  <c r="H189" i="13"/>
  <c r="I189" i="13"/>
  <c r="J189" i="13"/>
  <c r="C190" i="13"/>
  <c r="D190" i="13"/>
  <c r="E190" i="13"/>
  <c r="F190" i="13"/>
  <c r="G190" i="13"/>
  <c r="H190" i="13"/>
  <c r="I190" i="13"/>
  <c r="J190" i="13"/>
  <c r="C191" i="13"/>
  <c r="D191" i="13"/>
  <c r="E191" i="13"/>
  <c r="F191" i="13"/>
  <c r="G191" i="13"/>
  <c r="H191" i="13"/>
  <c r="I191" i="13"/>
  <c r="J191" i="13"/>
  <c r="C192" i="13"/>
  <c r="D192" i="13"/>
  <c r="E192" i="13"/>
  <c r="F192" i="13"/>
  <c r="G192" i="13"/>
  <c r="H192" i="13"/>
  <c r="I192" i="13"/>
  <c r="J192" i="13"/>
  <c r="C193" i="13"/>
  <c r="D193" i="13"/>
  <c r="E193" i="13"/>
  <c r="F193" i="13"/>
  <c r="G193" i="13"/>
  <c r="H193" i="13"/>
  <c r="I193" i="13"/>
  <c r="J193" i="13"/>
  <c r="C194" i="13"/>
  <c r="D194" i="13"/>
  <c r="E194" i="13"/>
  <c r="F194" i="13"/>
  <c r="G194" i="13"/>
  <c r="H194" i="13"/>
  <c r="I194" i="13"/>
  <c r="J194" i="13"/>
  <c r="C195" i="13"/>
  <c r="D195" i="13"/>
  <c r="E195" i="13"/>
  <c r="F195" i="13"/>
  <c r="G195" i="13"/>
  <c r="H195" i="13"/>
  <c r="I195" i="13"/>
  <c r="J195" i="13"/>
  <c r="C196" i="13"/>
  <c r="D196" i="13"/>
  <c r="E196" i="13"/>
  <c r="F196" i="13"/>
  <c r="G196" i="13"/>
  <c r="H196" i="13"/>
  <c r="I196" i="13"/>
  <c r="J196" i="13"/>
  <c r="C197" i="13"/>
  <c r="D197" i="13"/>
  <c r="E197" i="13"/>
  <c r="F197" i="13"/>
  <c r="G197" i="13"/>
  <c r="H197" i="13"/>
  <c r="I197" i="13"/>
  <c r="J197" i="13"/>
  <c r="C198" i="13"/>
  <c r="D198" i="13"/>
  <c r="E198" i="13"/>
  <c r="F198" i="13"/>
  <c r="G198" i="13"/>
  <c r="H198" i="13"/>
  <c r="I198" i="13"/>
  <c r="J198" i="13"/>
  <c r="C199" i="13"/>
  <c r="D199" i="13"/>
  <c r="E199" i="13"/>
  <c r="F199" i="13"/>
  <c r="G199" i="13"/>
  <c r="H199" i="13"/>
  <c r="I199" i="13"/>
  <c r="J199" i="13"/>
  <c r="C200" i="13"/>
  <c r="D200" i="13"/>
  <c r="E200" i="13"/>
  <c r="F200" i="13"/>
  <c r="G200" i="13"/>
  <c r="H200" i="13"/>
  <c r="I200" i="13"/>
  <c r="J200" i="13"/>
  <c r="C201" i="13"/>
  <c r="D201" i="13"/>
  <c r="E201" i="13"/>
  <c r="F201" i="13"/>
  <c r="G201" i="13"/>
  <c r="H201" i="13"/>
  <c r="I201" i="13"/>
  <c r="J201" i="13"/>
  <c r="C202" i="13"/>
  <c r="D202" i="13"/>
  <c r="E202" i="13"/>
  <c r="F202" i="13"/>
  <c r="G202" i="13"/>
  <c r="H202" i="13"/>
  <c r="I202" i="13"/>
  <c r="J202" i="13"/>
  <c r="C203" i="13"/>
  <c r="D203" i="13"/>
  <c r="E203" i="13"/>
  <c r="F203" i="13"/>
  <c r="G203" i="13"/>
  <c r="H203" i="13"/>
  <c r="I203" i="13"/>
  <c r="J203" i="13"/>
  <c r="C204" i="13"/>
  <c r="D204" i="13"/>
  <c r="E204" i="13"/>
  <c r="F204" i="13"/>
  <c r="G204" i="13"/>
  <c r="H204" i="13"/>
  <c r="I204" i="13"/>
  <c r="J204" i="13"/>
  <c r="C205" i="13"/>
  <c r="D205" i="13"/>
  <c r="E205" i="13"/>
  <c r="F205" i="13"/>
  <c r="G205" i="13"/>
  <c r="H205" i="13"/>
  <c r="I205" i="13"/>
  <c r="J205" i="13"/>
  <c r="C206" i="13"/>
  <c r="D206" i="13"/>
  <c r="E206" i="13"/>
  <c r="F206" i="13"/>
  <c r="G206" i="13"/>
  <c r="H206" i="13"/>
  <c r="I206" i="13"/>
  <c r="J206" i="13"/>
  <c r="C207" i="13"/>
  <c r="D207" i="13"/>
  <c r="E207" i="13"/>
  <c r="F207" i="13"/>
  <c r="G207" i="13"/>
  <c r="H207" i="13"/>
  <c r="I207" i="13"/>
  <c r="J207" i="13"/>
  <c r="C208" i="13"/>
  <c r="D208" i="13"/>
  <c r="E208" i="13"/>
  <c r="F208" i="13"/>
  <c r="G208" i="13"/>
  <c r="H208" i="13"/>
  <c r="I208" i="13"/>
  <c r="J208" i="13"/>
  <c r="C209" i="13"/>
  <c r="D209" i="13"/>
  <c r="E209" i="13"/>
  <c r="F209" i="13"/>
  <c r="G209" i="13"/>
  <c r="H209" i="13"/>
  <c r="I209" i="13"/>
  <c r="J209" i="13"/>
  <c r="C210" i="13"/>
  <c r="D210" i="13"/>
  <c r="E210" i="13"/>
  <c r="F210" i="13"/>
  <c r="G210" i="13"/>
  <c r="H210" i="13"/>
  <c r="I210" i="13"/>
  <c r="J210" i="13"/>
  <c r="C211" i="13"/>
  <c r="D211" i="13"/>
  <c r="E211" i="13"/>
  <c r="F211" i="13"/>
  <c r="G211" i="13"/>
  <c r="H211" i="13"/>
  <c r="I211" i="13"/>
  <c r="J211" i="13"/>
  <c r="C212" i="13"/>
  <c r="D212" i="13"/>
  <c r="E212" i="13"/>
  <c r="F212" i="13"/>
  <c r="G212" i="13"/>
  <c r="H212" i="13"/>
  <c r="I212" i="13"/>
  <c r="J212" i="13"/>
  <c r="C213" i="13"/>
  <c r="D213" i="13"/>
  <c r="E213" i="13"/>
  <c r="F213" i="13"/>
  <c r="G213" i="13"/>
  <c r="H213" i="13"/>
  <c r="I213" i="13"/>
  <c r="J213" i="13"/>
  <c r="J184" i="13"/>
  <c r="I184" i="13"/>
  <c r="H184" i="13"/>
  <c r="G184" i="13"/>
  <c r="F184" i="13"/>
  <c r="E184" i="13"/>
  <c r="C184" i="13"/>
  <c r="D184" i="13"/>
  <c r="C155" i="13"/>
  <c r="D155" i="13"/>
  <c r="E155" i="13"/>
  <c r="F155" i="13"/>
  <c r="G155" i="13"/>
  <c r="H155" i="13"/>
  <c r="I155" i="13"/>
  <c r="J155" i="13"/>
  <c r="C156" i="13"/>
  <c r="D156" i="13"/>
  <c r="E156" i="13"/>
  <c r="F156" i="13"/>
  <c r="G156" i="13"/>
  <c r="H156" i="13"/>
  <c r="I156" i="13"/>
  <c r="J156" i="13"/>
  <c r="C157" i="13"/>
  <c r="D157" i="13"/>
  <c r="E157" i="13"/>
  <c r="F157" i="13"/>
  <c r="G157" i="13"/>
  <c r="H157" i="13"/>
  <c r="I157" i="13"/>
  <c r="J157" i="13"/>
  <c r="C158" i="13"/>
  <c r="D158" i="13"/>
  <c r="E158" i="13"/>
  <c r="F158" i="13"/>
  <c r="G158" i="13"/>
  <c r="H158" i="13"/>
  <c r="I158" i="13"/>
  <c r="J158" i="13"/>
  <c r="C159" i="13"/>
  <c r="D159" i="13"/>
  <c r="E159" i="13"/>
  <c r="F159" i="13"/>
  <c r="G159" i="13"/>
  <c r="H159" i="13"/>
  <c r="I159" i="13"/>
  <c r="J159" i="13"/>
  <c r="C160" i="13"/>
  <c r="D160" i="13"/>
  <c r="E160" i="13"/>
  <c r="F160" i="13"/>
  <c r="G160" i="13"/>
  <c r="H160" i="13"/>
  <c r="I160" i="13"/>
  <c r="J160" i="13"/>
  <c r="C161" i="13"/>
  <c r="D161" i="13"/>
  <c r="E161" i="13"/>
  <c r="F161" i="13"/>
  <c r="G161" i="13"/>
  <c r="H161" i="13"/>
  <c r="I161" i="13"/>
  <c r="J161" i="13"/>
  <c r="C162" i="13"/>
  <c r="D162" i="13"/>
  <c r="E162" i="13"/>
  <c r="F162" i="13"/>
  <c r="G162" i="13"/>
  <c r="H162" i="13"/>
  <c r="I162" i="13"/>
  <c r="J162" i="13"/>
  <c r="C163" i="13"/>
  <c r="D163" i="13"/>
  <c r="E163" i="13"/>
  <c r="F163" i="13"/>
  <c r="G163" i="13"/>
  <c r="H163" i="13"/>
  <c r="I163" i="13"/>
  <c r="J163" i="13"/>
  <c r="C164" i="13"/>
  <c r="D164" i="13"/>
  <c r="E164" i="13"/>
  <c r="F164" i="13"/>
  <c r="G164" i="13"/>
  <c r="H164" i="13"/>
  <c r="I164" i="13"/>
  <c r="J164" i="13"/>
  <c r="C165" i="13"/>
  <c r="D165" i="13"/>
  <c r="E165" i="13"/>
  <c r="F165" i="13"/>
  <c r="G165" i="13"/>
  <c r="H165" i="13"/>
  <c r="I165" i="13"/>
  <c r="J165" i="13"/>
  <c r="C166" i="13"/>
  <c r="D166" i="13"/>
  <c r="E166" i="13"/>
  <c r="F166" i="13"/>
  <c r="G166" i="13"/>
  <c r="H166" i="13"/>
  <c r="I166" i="13"/>
  <c r="J166" i="13"/>
  <c r="C167" i="13"/>
  <c r="D167" i="13"/>
  <c r="E167" i="13"/>
  <c r="F167" i="13"/>
  <c r="G167" i="13"/>
  <c r="H167" i="13"/>
  <c r="I167" i="13"/>
  <c r="J167" i="13"/>
  <c r="C168" i="13"/>
  <c r="D168" i="13"/>
  <c r="E168" i="13"/>
  <c r="F168" i="13"/>
  <c r="G168" i="13"/>
  <c r="H168" i="13"/>
  <c r="I168" i="13"/>
  <c r="J168" i="13"/>
  <c r="C169" i="13"/>
  <c r="D169" i="13"/>
  <c r="E169" i="13"/>
  <c r="F169" i="13"/>
  <c r="G169" i="13"/>
  <c r="H169" i="13"/>
  <c r="I169" i="13"/>
  <c r="J169" i="13"/>
  <c r="C170" i="13"/>
  <c r="D170" i="13"/>
  <c r="E170" i="13"/>
  <c r="F170" i="13"/>
  <c r="G170" i="13"/>
  <c r="H170" i="13"/>
  <c r="I170" i="13"/>
  <c r="J170" i="13"/>
  <c r="C171" i="13"/>
  <c r="D171" i="13"/>
  <c r="E171" i="13"/>
  <c r="F171" i="13"/>
  <c r="G171" i="13"/>
  <c r="H171" i="13"/>
  <c r="I171" i="13"/>
  <c r="J171" i="13"/>
  <c r="C172" i="13"/>
  <c r="D172" i="13"/>
  <c r="E172" i="13"/>
  <c r="F172" i="13"/>
  <c r="G172" i="13"/>
  <c r="H172" i="13"/>
  <c r="I172" i="13"/>
  <c r="J172" i="13"/>
  <c r="C173" i="13"/>
  <c r="D173" i="13"/>
  <c r="E173" i="13"/>
  <c r="F173" i="13"/>
  <c r="G173" i="13"/>
  <c r="H173" i="13"/>
  <c r="I173" i="13"/>
  <c r="J173" i="13"/>
  <c r="C174" i="13"/>
  <c r="D174" i="13"/>
  <c r="E174" i="13"/>
  <c r="F174" i="13"/>
  <c r="G174" i="13"/>
  <c r="H174" i="13"/>
  <c r="I174" i="13"/>
  <c r="J174" i="13"/>
  <c r="C175" i="13"/>
  <c r="D175" i="13"/>
  <c r="E175" i="13"/>
  <c r="F175" i="13"/>
  <c r="G175" i="13"/>
  <c r="H175" i="13"/>
  <c r="I175" i="13"/>
  <c r="J175" i="13"/>
  <c r="C176" i="13"/>
  <c r="D176" i="13"/>
  <c r="E176" i="13"/>
  <c r="F176" i="13"/>
  <c r="G176" i="13"/>
  <c r="H176" i="13"/>
  <c r="I176" i="13"/>
  <c r="J176" i="13"/>
  <c r="C177" i="13"/>
  <c r="D177" i="13"/>
  <c r="E177" i="13"/>
  <c r="F177" i="13"/>
  <c r="G177" i="13"/>
  <c r="H177" i="13"/>
  <c r="I177" i="13"/>
  <c r="J177" i="13"/>
  <c r="C178" i="13"/>
  <c r="D178" i="13"/>
  <c r="E178" i="13"/>
  <c r="F178" i="13"/>
  <c r="G178" i="13"/>
  <c r="H178" i="13"/>
  <c r="I178" i="13"/>
  <c r="J178" i="13"/>
  <c r="C179" i="13"/>
  <c r="D179" i="13"/>
  <c r="E179" i="13"/>
  <c r="F179" i="13"/>
  <c r="G179" i="13"/>
  <c r="H179" i="13"/>
  <c r="I179" i="13"/>
  <c r="J179" i="13"/>
  <c r="C180" i="13"/>
  <c r="D180" i="13"/>
  <c r="E180" i="13"/>
  <c r="F180" i="13"/>
  <c r="G180" i="13"/>
  <c r="H180" i="13"/>
  <c r="I180" i="13"/>
  <c r="J180" i="13"/>
  <c r="C181" i="13"/>
  <c r="D181" i="13"/>
  <c r="E181" i="13"/>
  <c r="F181" i="13"/>
  <c r="G181" i="13"/>
  <c r="H181" i="13"/>
  <c r="I181" i="13"/>
  <c r="J181" i="13"/>
  <c r="C182" i="13"/>
  <c r="D182" i="13"/>
  <c r="E182" i="13"/>
  <c r="F182" i="13"/>
  <c r="G182" i="13"/>
  <c r="H182" i="13"/>
  <c r="I182" i="13"/>
  <c r="J182" i="13"/>
  <c r="C183" i="13"/>
  <c r="D183" i="13"/>
  <c r="E183" i="13"/>
  <c r="F183" i="13"/>
  <c r="G183" i="13"/>
  <c r="H183" i="13"/>
  <c r="I183" i="13"/>
  <c r="J183" i="13"/>
  <c r="J154" i="13"/>
  <c r="I154" i="13"/>
  <c r="H154" i="13"/>
  <c r="G154" i="13"/>
  <c r="F154" i="13"/>
  <c r="E154" i="13"/>
  <c r="C154" i="13"/>
  <c r="D154" i="13"/>
  <c r="C125" i="13"/>
  <c r="D125" i="13"/>
  <c r="E125" i="13"/>
  <c r="F125" i="13"/>
  <c r="G125" i="13"/>
  <c r="H125" i="13"/>
  <c r="I125" i="13"/>
  <c r="J125" i="13"/>
  <c r="C126" i="13"/>
  <c r="D126" i="13"/>
  <c r="E126" i="13"/>
  <c r="F126" i="13"/>
  <c r="G126" i="13"/>
  <c r="H126" i="13"/>
  <c r="I126" i="13"/>
  <c r="J126" i="13"/>
  <c r="C127" i="13"/>
  <c r="D127" i="13"/>
  <c r="E127" i="13"/>
  <c r="F127" i="13"/>
  <c r="G127" i="13"/>
  <c r="H127" i="13"/>
  <c r="I127" i="13"/>
  <c r="J127" i="13"/>
  <c r="C128" i="13"/>
  <c r="D128" i="13"/>
  <c r="E128" i="13"/>
  <c r="F128" i="13"/>
  <c r="G128" i="13"/>
  <c r="H128" i="13"/>
  <c r="I128" i="13"/>
  <c r="J128" i="13"/>
  <c r="C129" i="13"/>
  <c r="D129" i="13"/>
  <c r="E129" i="13"/>
  <c r="F129" i="13"/>
  <c r="G129" i="13"/>
  <c r="H129" i="13"/>
  <c r="I129" i="13"/>
  <c r="J129" i="13"/>
  <c r="C130" i="13"/>
  <c r="D130" i="13"/>
  <c r="E130" i="13"/>
  <c r="F130" i="13"/>
  <c r="G130" i="13"/>
  <c r="H130" i="13"/>
  <c r="I130" i="13"/>
  <c r="J130" i="13"/>
  <c r="C131" i="13"/>
  <c r="D131" i="13"/>
  <c r="E131" i="13"/>
  <c r="F131" i="13"/>
  <c r="G131" i="13"/>
  <c r="H131" i="13"/>
  <c r="I131" i="13"/>
  <c r="J131" i="13"/>
  <c r="C132" i="13"/>
  <c r="D132" i="13"/>
  <c r="E132" i="13"/>
  <c r="F132" i="13"/>
  <c r="G132" i="13"/>
  <c r="H132" i="13"/>
  <c r="I132" i="13"/>
  <c r="J132" i="13"/>
  <c r="C133" i="13"/>
  <c r="D133" i="13"/>
  <c r="E133" i="13"/>
  <c r="F133" i="13"/>
  <c r="G133" i="13"/>
  <c r="H133" i="13"/>
  <c r="I133" i="13"/>
  <c r="J133" i="13"/>
  <c r="C134" i="13"/>
  <c r="D134" i="13"/>
  <c r="E134" i="13"/>
  <c r="F134" i="13"/>
  <c r="G134" i="13"/>
  <c r="H134" i="13"/>
  <c r="I134" i="13"/>
  <c r="J134" i="13"/>
  <c r="C135" i="13"/>
  <c r="D135" i="13"/>
  <c r="E135" i="13"/>
  <c r="F135" i="13"/>
  <c r="G135" i="13"/>
  <c r="H135" i="13"/>
  <c r="I135" i="13"/>
  <c r="J135" i="13"/>
  <c r="C136" i="13"/>
  <c r="D136" i="13"/>
  <c r="E136" i="13"/>
  <c r="F136" i="13"/>
  <c r="G136" i="13"/>
  <c r="H136" i="13"/>
  <c r="I136" i="13"/>
  <c r="J136" i="13"/>
  <c r="C137" i="13"/>
  <c r="D137" i="13"/>
  <c r="E137" i="13"/>
  <c r="F137" i="13"/>
  <c r="G137" i="13"/>
  <c r="H137" i="13"/>
  <c r="I137" i="13"/>
  <c r="J137" i="13"/>
  <c r="C138" i="13"/>
  <c r="D138" i="13"/>
  <c r="E138" i="13"/>
  <c r="F138" i="13"/>
  <c r="G138" i="13"/>
  <c r="H138" i="13"/>
  <c r="I138" i="13"/>
  <c r="J138" i="13"/>
  <c r="C139" i="13"/>
  <c r="D139" i="13"/>
  <c r="E139" i="13"/>
  <c r="F139" i="13"/>
  <c r="G139" i="13"/>
  <c r="H139" i="13"/>
  <c r="I139" i="13"/>
  <c r="J139" i="13"/>
  <c r="C140" i="13"/>
  <c r="D140" i="13"/>
  <c r="E140" i="13"/>
  <c r="F140" i="13"/>
  <c r="G140" i="13"/>
  <c r="H140" i="13"/>
  <c r="I140" i="13"/>
  <c r="J140" i="13"/>
  <c r="C141" i="13"/>
  <c r="D141" i="13"/>
  <c r="E141" i="13"/>
  <c r="F141" i="13"/>
  <c r="G141" i="13"/>
  <c r="H141" i="13"/>
  <c r="I141" i="13"/>
  <c r="J141" i="13"/>
  <c r="C142" i="13"/>
  <c r="D142" i="13"/>
  <c r="E142" i="13"/>
  <c r="F142" i="13"/>
  <c r="G142" i="13"/>
  <c r="H142" i="13"/>
  <c r="I142" i="13"/>
  <c r="J142" i="13"/>
  <c r="C143" i="13"/>
  <c r="D143" i="13"/>
  <c r="E143" i="13"/>
  <c r="F143" i="13"/>
  <c r="G143" i="13"/>
  <c r="H143" i="13"/>
  <c r="I143" i="13"/>
  <c r="J143" i="13"/>
  <c r="C144" i="13"/>
  <c r="D144" i="13"/>
  <c r="E144" i="13"/>
  <c r="F144" i="13"/>
  <c r="G144" i="13"/>
  <c r="H144" i="13"/>
  <c r="I144" i="13"/>
  <c r="J144" i="13"/>
  <c r="C145" i="13"/>
  <c r="D145" i="13"/>
  <c r="E145" i="13"/>
  <c r="F145" i="13"/>
  <c r="G145" i="13"/>
  <c r="H145" i="13"/>
  <c r="I145" i="13"/>
  <c r="J145" i="13"/>
  <c r="C146" i="13"/>
  <c r="D146" i="13"/>
  <c r="E146" i="13"/>
  <c r="F146" i="13"/>
  <c r="G146" i="13"/>
  <c r="H146" i="13"/>
  <c r="I146" i="13"/>
  <c r="J146" i="13"/>
  <c r="C147" i="13"/>
  <c r="D147" i="13"/>
  <c r="E147" i="13"/>
  <c r="F147" i="13"/>
  <c r="G147" i="13"/>
  <c r="H147" i="13"/>
  <c r="I147" i="13"/>
  <c r="J147" i="13"/>
  <c r="C148" i="13"/>
  <c r="D148" i="13"/>
  <c r="E148" i="13"/>
  <c r="F148" i="13"/>
  <c r="G148" i="13"/>
  <c r="H148" i="13"/>
  <c r="I148" i="13"/>
  <c r="J148" i="13"/>
  <c r="C149" i="13"/>
  <c r="D149" i="13"/>
  <c r="E149" i="13"/>
  <c r="F149" i="13"/>
  <c r="G149" i="13"/>
  <c r="H149" i="13"/>
  <c r="I149" i="13"/>
  <c r="J149" i="13"/>
  <c r="C150" i="13"/>
  <c r="D150" i="13"/>
  <c r="E150" i="13"/>
  <c r="F150" i="13"/>
  <c r="G150" i="13"/>
  <c r="H150" i="13"/>
  <c r="I150" i="13"/>
  <c r="J150" i="13"/>
  <c r="C151" i="13"/>
  <c r="D151" i="13"/>
  <c r="E151" i="13"/>
  <c r="F151" i="13"/>
  <c r="G151" i="13"/>
  <c r="H151" i="13"/>
  <c r="I151" i="13"/>
  <c r="J151" i="13"/>
  <c r="C152" i="13"/>
  <c r="D152" i="13"/>
  <c r="E152" i="13"/>
  <c r="F152" i="13"/>
  <c r="G152" i="13"/>
  <c r="H152" i="13"/>
  <c r="I152" i="13"/>
  <c r="J152" i="13"/>
  <c r="C153" i="13"/>
  <c r="D153" i="13"/>
  <c r="E153" i="13"/>
  <c r="F153" i="13"/>
  <c r="G153" i="13"/>
  <c r="H153" i="13"/>
  <c r="I153" i="13"/>
  <c r="J153" i="13"/>
  <c r="J124" i="13"/>
  <c r="I124" i="13"/>
  <c r="H124" i="13"/>
  <c r="G124" i="13"/>
  <c r="F124" i="13"/>
  <c r="E124" i="13"/>
  <c r="C124" i="13"/>
  <c r="D124" i="13"/>
  <c r="C95" i="13"/>
  <c r="D95" i="13"/>
  <c r="E95" i="13"/>
  <c r="F95" i="13"/>
  <c r="G95" i="13"/>
  <c r="H95" i="13"/>
  <c r="I95" i="13"/>
  <c r="J95" i="13"/>
  <c r="C96" i="13"/>
  <c r="D96" i="13"/>
  <c r="E96" i="13"/>
  <c r="F96" i="13"/>
  <c r="G96" i="13"/>
  <c r="H96" i="13"/>
  <c r="I96" i="13"/>
  <c r="J96" i="13"/>
  <c r="C97" i="13"/>
  <c r="D97" i="13"/>
  <c r="E97" i="13"/>
  <c r="F97" i="13"/>
  <c r="G97" i="13"/>
  <c r="H97" i="13"/>
  <c r="I97" i="13"/>
  <c r="J97" i="13"/>
  <c r="C98" i="13"/>
  <c r="D98" i="13"/>
  <c r="E98" i="13"/>
  <c r="F98" i="13"/>
  <c r="G98" i="13"/>
  <c r="H98" i="13"/>
  <c r="I98" i="13"/>
  <c r="J98" i="13"/>
  <c r="C99" i="13"/>
  <c r="D99" i="13"/>
  <c r="E99" i="13"/>
  <c r="F99" i="13"/>
  <c r="G99" i="13"/>
  <c r="H99" i="13"/>
  <c r="I99" i="13"/>
  <c r="J99" i="13"/>
  <c r="C100" i="13"/>
  <c r="D100" i="13"/>
  <c r="E100" i="13"/>
  <c r="F100" i="13"/>
  <c r="G100" i="13"/>
  <c r="H100" i="13"/>
  <c r="I100" i="13"/>
  <c r="J100" i="13"/>
  <c r="C101" i="13"/>
  <c r="D101" i="13"/>
  <c r="E101" i="13"/>
  <c r="F101" i="13"/>
  <c r="G101" i="13"/>
  <c r="H101" i="13"/>
  <c r="I101" i="13"/>
  <c r="J101" i="13"/>
  <c r="C102" i="13"/>
  <c r="D102" i="13"/>
  <c r="E102" i="13"/>
  <c r="F102" i="13"/>
  <c r="G102" i="13"/>
  <c r="H102" i="13"/>
  <c r="I102" i="13"/>
  <c r="J102" i="13"/>
  <c r="C103" i="13"/>
  <c r="D103" i="13"/>
  <c r="E103" i="13"/>
  <c r="F103" i="13"/>
  <c r="G103" i="13"/>
  <c r="H103" i="13"/>
  <c r="I103" i="13"/>
  <c r="J103" i="13"/>
  <c r="C104" i="13"/>
  <c r="D104" i="13"/>
  <c r="E104" i="13"/>
  <c r="F104" i="13"/>
  <c r="G104" i="13"/>
  <c r="H104" i="13"/>
  <c r="I104" i="13"/>
  <c r="J104" i="13"/>
  <c r="C105" i="13"/>
  <c r="D105" i="13"/>
  <c r="E105" i="13"/>
  <c r="F105" i="13"/>
  <c r="G105" i="13"/>
  <c r="H105" i="13"/>
  <c r="I105" i="13"/>
  <c r="J105" i="13"/>
  <c r="C106" i="13"/>
  <c r="D106" i="13"/>
  <c r="E106" i="13"/>
  <c r="F106" i="13"/>
  <c r="G106" i="13"/>
  <c r="H106" i="13"/>
  <c r="I106" i="13"/>
  <c r="J106" i="13"/>
  <c r="C107" i="13"/>
  <c r="D107" i="13"/>
  <c r="E107" i="13"/>
  <c r="F107" i="13"/>
  <c r="G107" i="13"/>
  <c r="H107" i="13"/>
  <c r="I107" i="13"/>
  <c r="J107" i="13"/>
  <c r="C108" i="13"/>
  <c r="D108" i="13"/>
  <c r="E108" i="13"/>
  <c r="F108" i="13"/>
  <c r="G108" i="13"/>
  <c r="H108" i="13"/>
  <c r="I108" i="13"/>
  <c r="J108" i="13"/>
  <c r="C109" i="13"/>
  <c r="D109" i="13"/>
  <c r="E109" i="13"/>
  <c r="F109" i="13"/>
  <c r="G109" i="13"/>
  <c r="H109" i="13"/>
  <c r="I109" i="13"/>
  <c r="J109" i="13"/>
  <c r="C110" i="13"/>
  <c r="D110" i="13"/>
  <c r="E110" i="13"/>
  <c r="F110" i="13"/>
  <c r="G110" i="13"/>
  <c r="H110" i="13"/>
  <c r="I110" i="13"/>
  <c r="J110" i="13"/>
  <c r="C111" i="13"/>
  <c r="D111" i="13"/>
  <c r="E111" i="13"/>
  <c r="F111" i="13"/>
  <c r="G111" i="13"/>
  <c r="H111" i="13"/>
  <c r="I111" i="13"/>
  <c r="J111" i="13"/>
  <c r="C112" i="13"/>
  <c r="D112" i="13"/>
  <c r="E112" i="13"/>
  <c r="F112" i="13"/>
  <c r="G112" i="13"/>
  <c r="H112" i="13"/>
  <c r="I112" i="13"/>
  <c r="J112" i="13"/>
  <c r="C113" i="13"/>
  <c r="D113" i="13"/>
  <c r="E113" i="13"/>
  <c r="F113" i="13"/>
  <c r="G113" i="13"/>
  <c r="H113" i="13"/>
  <c r="I113" i="13"/>
  <c r="J113" i="13"/>
  <c r="C114" i="13"/>
  <c r="D114" i="13"/>
  <c r="E114" i="13"/>
  <c r="F114" i="13"/>
  <c r="G114" i="13"/>
  <c r="H114" i="13"/>
  <c r="I114" i="13"/>
  <c r="J114" i="13"/>
  <c r="C115" i="13"/>
  <c r="D115" i="13"/>
  <c r="E115" i="13"/>
  <c r="F115" i="13"/>
  <c r="G115" i="13"/>
  <c r="H115" i="13"/>
  <c r="I115" i="13"/>
  <c r="J115" i="13"/>
  <c r="C116" i="13"/>
  <c r="D116" i="13"/>
  <c r="E116" i="13"/>
  <c r="F116" i="13"/>
  <c r="G116" i="13"/>
  <c r="H116" i="13"/>
  <c r="I116" i="13"/>
  <c r="J116" i="13"/>
  <c r="C117" i="13"/>
  <c r="D117" i="13"/>
  <c r="E117" i="13"/>
  <c r="F117" i="13"/>
  <c r="G117" i="13"/>
  <c r="H117" i="13"/>
  <c r="I117" i="13"/>
  <c r="J117" i="13"/>
  <c r="C118" i="13"/>
  <c r="D118" i="13"/>
  <c r="E118" i="13"/>
  <c r="F118" i="13"/>
  <c r="G118" i="13"/>
  <c r="H118" i="13"/>
  <c r="I118" i="13"/>
  <c r="J118" i="13"/>
  <c r="C119" i="13"/>
  <c r="D119" i="13"/>
  <c r="E119" i="13"/>
  <c r="F119" i="13"/>
  <c r="G119" i="13"/>
  <c r="H119" i="13"/>
  <c r="I119" i="13"/>
  <c r="J119" i="13"/>
  <c r="C120" i="13"/>
  <c r="D120" i="13"/>
  <c r="E120" i="13"/>
  <c r="F120" i="13"/>
  <c r="G120" i="13"/>
  <c r="H120" i="13"/>
  <c r="I120" i="13"/>
  <c r="J120" i="13"/>
  <c r="C121" i="13"/>
  <c r="D121" i="13"/>
  <c r="E121" i="13"/>
  <c r="F121" i="13"/>
  <c r="G121" i="13"/>
  <c r="H121" i="13"/>
  <c r="I121" i="13"/>
  <c r="J121" i="13"/>
  <c r="C122" i="13"/>
  <c r="D122" i="13"/>
  <c r="E122" i="13"/>
  <c r="F122" i="13"/>
  <c r="G122" i="13"/>
  <c r="H122" i="13"/>
  <c r="I122" i="13"/>
  <c r="J122" i="13"/>
  <c r="C123" i="13"/>
  <c r="D123" i="13"/>
  <c r="E123" i="13"/>
  <c r="F123" i="13"/>
  <c r="G123" i="13"/>
  <c r="H123" i="13"/>
  <c r="I123" i="13"/>
  <c r="J123" i="13"/>
  <c r="J94" i="13"/>
  <c r="I94" i="13"/>
  <c r="H94" i="13"/>
  <c r="G94" i="13"/>
  <c r="F94" i="13"/>
  <c r="E94" i="13"/>
  <c r="C94" i="13"/>
  <c r="D94" i="13"/>
  <c r="C65" i="13"/>
  <c r="D65" i="13"/>
  <c r="E65" i="13"/>
  <c r="F65" i="13"/>
  <c r="G65" i="13"/>
  <c r="H65" i="13"/>
  <c r="I65" i="13"/>
  <c r="J65" i="13"/>
  <c r="C66" i="13"/>
  <c r="D66" i="13"/>
  <c r="E66" i="13"/>
  <c r="F66" i="13"/>
  <c r="G66" i="13"/>
  <c r="H66" i="13"/>
  <c r="I66" i="13"/>
  <c r="J66" i="13"/>
  <c r="C67" i="13"/>
  <c r="D67" i="13"/>
  <c r="E67" i="13"/>
  <c r="F67" i="13"/>
  <c r="G67" i="13"/>
  <c r="H67" i="13"/>
  <c r="I67" i="13"/>
  <c r="J67" i="13"/>
  <c r="C68" i="13"/>
  <c r="D68" i="13"/>
  <c r="E68" i="13"/>
  <c r="F68" i="13"/>
  <c r="G68" i="13"/>
  <c r="H68" i="13"/>
  <c r="I68" i="13"/>
  <c r="J68" i="13"/>
  <c r="C69" i="13"/>
  <c r="D69" i="13"/>
  <c r="E69" i="13"/>
  <c r="F69" i="13"/>
  <c r="G69" i="13"/>
  <c r="H69" i="13"/>
  <c r="I69" i="13"/>
  <c r="J69" i="13"/>
  <c r="C70" i="13"/>
  <c r="D70" i="13"/>
  <c r="E70" i="13"/>
  <c r="F70" i="13"/>
  <c r="G70" i="13"/>
  <c r="H70" i="13"/>
  <c r="I70" i="13"/>
  <c r="J70" i="13"/>
  <c r="C71" i="13"/>
  <c r="D71" i="13"/>
  <c r="E71" i="13"/>
  <c r="F71" i="13"/>
  <c r="G71" i="13"/>
  <c r="H71" i="13"/>
  <c r="I71" i="13"/>
  <c r="J71" i="13"/>
  <c r="C72" i="13"/>
  <c r="D72" i="13"/>
  <c r="E72" i="13"/>
  <c r="F72" i="13"/>
  <c r="G72" i="13"/>
  <c r="H72" i="13"/>
  <c r="I72" i="13"/>
  <c r="J72" i="13"/>
  <c r="C73" i="13"/>
  <c r="D73" i="13"/>
  <c r="E73" i="13"/>
  <c r="F73" i="13"/>
  <c r="G73" i="13"/>
  <c r="H73" i="13"/>
  <c r="I73" i="13"/>
  <c r="J73" i="13"/>
  <c r="C74" i="13"/>
  <c r="D74" i="13"/>
  <c r="E74" i="13"/>
  <c r="F74" i="13"/>
  <c r="G74" i="13"/>
  <c r="H74" i="13"/>
  <c r="I74" i="13"/>
  <c r="J74" i="13"/>
  <c r="C75" i="13"/>
  <c r="D75" i="13"/>
  <c r="E75" i="13"/>
  <c r="F75" i="13"/>
  <c r="G75" i="13"/>
  <c r="H75" i="13"/>
  <c r="I75" i="13"/>
  <c r="J75" i="13"/>
  <c r="C76" i="13"/>
  <c r="D76" i="13"/>
  <c r="E76" i="13"/>
  <c r="F76" i="13"/>
  <c r="G76" i="13"/>
  <c r="H76" i="13"/>
  <c r="I76" i="13"/>
  <c r="J76" i="13"/>
  <c r="C77" i="13"/>
  <c r="D77" i="13"/>
  <c r="E77" i="13"/>
  <c r="F77" i="13"/>
  <c r="G77" i="13"/>
  <c r="H77" i="13"/>
  <c r="I77" i="13"/>
  <c r="J77" i="13"/>
  <c r="C78" i="13"/>
  <c r="D78" i="13"/>
  <c r="E78" i="13"/>
  <c r="F78" i="13"/>
  <c r="G78" i="13"/>
  <c r="H78" i="13"/>
  <c r="I78" i="13"/>
  <c r="J78" i="13"/>
  <c r="C79" i="13"/>
  <c r="D79" i="13"/>
  <c r="E79" i="13"/>
  <c r="F79" i="13"/>
  <c r="G79" i="13"/>
  <c r="H79" i="13"/>
  <c r="I79" i="13"/>
  <c r="J79" i="13"/>
  <c r="C80" i="13"/>
  <c r="D80" i="13"/>
  <c r="E80" i="13"/>
  <c r="F80" i="13"/>
  <c r="G80" i="13"/>
  <c r="H80" i="13"/>
  <c r="I80" i="13"/>
  <c r="J80" i="13"/>
  <c r="C81" i="13"/>
  <c r="D81" i="13"/>
  <c r="E81" i="13"/>
  <c r="F81" i="13"/>
  <c r="G81" i="13"/>
  <c r="H81" i="13"/>
  <c r="I81" i="13"/>
  <c r="J81" i="13"/>
  <c r="C82" i="13"/>
  <c r="D82" i="13"/>
  <c r="E82" i="13"/>
  <c r="F82" i="13"/>
  <c r="G82" i="13"/>
  <c r="H82" i="13"/>
  <c r="I82" i="13"/>
  <c r="J82" i="13"/>
  <c r="C83" i="13"/>
  <c r="D83" i="13"/>
  <c r="E83" i="13"/>
  <c r="F83" i="13"/>
  <c r="G83" i="13"/>
  <c r="H83" i="13"/>
  <c r="I83" i="13"/>
  <c r="J83" i="13"/>
  <c r="C84" i="13"/>
  <c r="D84" i="13"/>
  <c r="E84" i="13"/>
  <c r="F84" i="13"/>
  <c r="G84" i="13"/>
  <c r="H84" i="13"/>
  <c r="I84" i="13"/>
  <c r="J84" i="13"/>
  <c r="C85" i="13"/>
  <c r="D85" i="13"/>
  <c r="E85" i="13"/>
  <c r="F85" i="13"/>
  <c r="G85" i="13"/>
  <c r="H85" i="13"/>
  <c r="I85" i="13"/>
  <c r="J85" i="13"/>
  <c r="C86" i="13"/>
  <c r="D86" i="13"/>
  <c r="E86" i="13"/>
  <c r="F86" i="13"/>
  <c r="G86" i="13"/>
  <c r="H86" i="13"/>
  <c r="I86" i="13"/>
  <c r="J86" i="13"/>
  <c r="C87" i="13"/>
  <c r="D87" i="13"/>
  <c r="E87" i="13"/>
  <c r="F87" i="13"/>
  <c r="G87" i="13"/>
  <c r="H87" i="13"/>
  <c r="I87" i="13"/>
  <c r="J87" i="13"/>
  <c r="C88" i="13"/>
  <c r="D88" i="13"/>
  <c r="E88" i="13"/>
  <c r="F88" i="13"/>
  <c r="G88" i="13"/>
  <c r="H88" i="13"/>
  <c r="I88" i="13"/>
  <c r="J88" i="13"/>
  <c r="C89" i="13"/>
  <c r="D89" i="13"/>
  <c r="E89" i="13"/>
  <c r="F89" i="13"/>
  <c r="G89" i="13"/>
  <c r="H89" i="13"/>
  <c r="I89" i="13"/>
  <c r="J89" i="13"/>
  <c r="C90" i="13"/>
  <c r="D90" i="13"/>
  <c r="E90" i="13"/>
  <c r="F90" i="13"/>
  <c r="G90" i="13"/>
  <c r="H90" i="13"/>
  <c r="I90" i="13"/>
  <c r="J90" i="13"/>
  <c r="C91" i="13"/>
  <c r="D91" i="13"/>
  <c r="E91" i="13"/>
  <c r="F91" i="13"/>
  <c r="G91" i="13"/>
  <c r="H91" i="13"/>
  <c r="I91" i="13"/>
  <c r="J91" i="13"/>
  <c r="C92" i="13"/>
  <c r="D92" i="13"/>
  <c r="E92" i="13"/>
  <c r="F92" i="13"/>
  <c r="G92" i="13"/>
  <c r="H92" i="13"/>
  <c r="I92" i="13"/>
  <c r="J92" i="13"/>
  <c r="C93" i="13"/>
  <c r="D93" i="13"/>
  <c r="E93" i="13"/>
  <c r="F93" i="13"/>
  <c r="G93" i="13"/>
  <c r="H93" i="13"/>
  <c r="I93" i="13"/>
  <c r="J93" i="13"/>
  <c r="J64" i="13"/>
  <c r="I64" i="13"/>
  <c r="H64" i="13"/>
  <c r="G64" i="13"/>
  <c r="F64" i="13"/>
  <c r="E64" i="13"/>
  <c r="C64" i="13"/>
  <c r="D64" i="13"/>
  <c r="Q53" i="4" l="1"/>
  <c r="G50" i="4" s="1"/>
  <c r="Q54" i="4"/>
  <c r="G51" i="4" s="1"/>
  <c r="Q53" i="1"/>
  <c r="G50" i="1" s="1"/>
  <c r="Q54" i="1"/>
  <c r="G51" i="1" s="1"/>
  <c r="G49" i="1"/>
  <c r="Q58" i="1"/>
  <c r="G48" i="1"/>
  <c r="Q56" i="1"/>
  <c r="C35" i="13"/>
  <c r="D35" i="13"/>
  <c r="E35" i="13"/>
  <c r="F35" i="13"/>
  <c r="G35" i="13"/>
  <c r="H35" i="13"/>
  <c r="I35" i="13"/>
  <c r="J35" i="13"/>
  <c r="C36" i="13"/>
  <c r="D36" i="13"/>
  <c r="E36" i="13"/>
  <c r="F36" i="13"/>
  <c r="G36" i="13"/>
  <c r="H36" i="13"/>
  <c r="I36" i="13"/>
  <c r="J36" i="13"/>
  <c r="C37" i="13"/>
  <c r="D37" i="13"/>
  <c r="E37" i="13"/>
  <c r="F37" i="13"/>
  <c r="G37" i="13"/>
  <c r="H37" i="13"/>
  <c r="I37" i="13"/>
  <c r="J37" i="13"/>
  <c r="C38" i="13"/>
  <c r="D38" i="13"/>
  <c r="E38" i="13"/>
  <c r="F38" i="13"/>
  <c r="G38" i="13"/>
  <c r="H38" i="13"/>
  <c r="I38" i="13"/>
  <c r="J38" i="13"/>
  <c r="C39" i="13"/>
  <c r="D39" i="13"/>
  <c r="E39" i="13"/>
  <c r="F39" i="13"/>
  <c r="G39" i="13"/>
  <c r="H39" i="13"/>
  <c r="I39" i="13"/>
  <c r="J39" i="13"/>
  <c r="C40" i="13"/>
  <c r="D40" i="13"/>
  <c r="E40" i="13"/>
  <c r="F40" i="13"/>
  <c r="G40" i="13"/>
  <c r="H40" i="13"/>
  <c r="I40" i="13"/>
  <c r="J40" i="13"/>
  <c r="C41" i="13"/>
  <c r="D41" i="13"/>
  <c r="E41" i="13"/>
  <c r="F41" i="13"/>
  <c r="G41" i="13"/>
  <c r="H41" i="13"/>
  <c r="I41" i="13"/>
  <c r="J41" i="13"/>
  <c r="C42" i="13"/>
  <c r="D42" i="13"/>
  <c r="E42" i="13"/>
  <c r="F42" i="13"/>
  <c r="G42" i="13"/>
  <c r="H42" i="13"/>
  <c r="I42" i="13"/>
  <c r="J42" i="13"/>
  <c r="C43" i="13"/>
  <c r="D43" i="13"/>
  <c r="E43" i="13"/>
  <c r="F43" i="13"/>
  <c r="G43" i="13"/>
  <c r="H43" i="13"/>
  <c r="I43" i="13"/>
  <c r="J43" i="13"/>
  <c r="C44" i="13"/>
  <c r="D44" i="13"/>
  <c r="E44" i="13"/>
  <c r="F44" i="13"/>
  <c r="G44" i="13"/>
  <c r="H44" i="13"/>
  <c r="I44" i="13"/>
  <c r="J44" i="13"/>
  <c r="C45" i="13"/>
  <c r="D45" i="13"/>
  <c r="E45" i="13"/>
  <c r="F45" i="13"/>
  <c r="G45" i="13"/>
  <c r="H45" i="13"/>
  <c r="I45" i="13"/>
  <c r="J45" i="13"/>
  <c r="C46" i="13"/>
  <c r="D46" i="13"/>
  <c r="E46" i="13"/>
  <c r="F46" i="13"/>
  <c r="G46" i="13"/>
  <c r="H46" i="13"/>
  <c r="I46" i="13"/>
  <c r="J46" i="13"/>
  <c r="C47" i="13"/>
  <c r="D47" i="13"/>
  <c r="E47" i="13"/>
  <c r="F47" i="13"/>
  <c r="G47" i="13"/>
  <c r="H47" i="13"/>
  <c r="I47" i="13"/>
  <c r="J47" i="13"/>
  <c r="C48" i="13"/>
  <c r="D48" i="13"/>
  <c r="E48" i="13"/>
  <c r="F48" i="13"/>
  <c r="G48" i="13"/>
  <c r="H48" i="13"/>
  <c r="I48" i="13"/>
  <c r="J48" i="13"/>
  <c r="C49" i="13"/>
  <c r="D49" i="13"/>
  <c r="E49" i="13"/>
  <c r="F49" i="13"/>
  <c r="G49" i="13"/>
  <c r="H49" i="13"/>
  <c r="I49" i="13"/>
  <c r="J49" i="13"/>
  <c r="C50" i="13"/>
  <c r="D50" i="13"/>
  <c r="E50" i="13"/>
  <c r="F50" i="13"/>
  <c r="G50" i="13"/>
  <c r="H50" i="13"/>
  <c r="I50" i="13"/>
  <c r="J50" i="13"/>
  <c r="C51" i="13"/>
  <c r="D51" i="13"/>
  <c r="E51" i="13"/>
  <c r="F51" i="13"/>
  <c r="G51" i="13"/>
  <c r="H51" i="13"/>
  <c r="I51" i="13"/>
  <c r="J51" i="13"/>
  <c r="C52" i="13"/>
  <c r="D52" i="13"/>
  <c r="E52" i="13"/>
  <c r="F52" i="13"/>
  <c r="G52" i="13"/>
  <c r="H52" i="13"/>
  <c r="I52" i="13"/>
  <c r="J52" i="13"/>
  <c r="C53" i="13"/>
  <c r="D53" i="13"/>
  <c r="E53" i="13"/>
  <c r="F53" i="13"/>
  <c r="G53" i="13"/>
  <c r="H53" i="13"/>
  <c r="I53" i="13"/>
  <c r="J53" i="13"/>
  <c r="C54" i="13"/>
  <c r="D54" i="13"/>
  <c r="E54" i="13"/>
  <c r="F54" i="13"/>
  <c r="G54" i="13"/>
  <c r="H54" i="13"/>
  <c r="I54" i="13"/>
  <c r="J54" i="13"/>
  <c r="C55" i="13"/>
  <c r="D55" i="13"/>
  <c r="E55" i="13"/>
  <c r="F55" i="13"/>
  <c r="G55" i="13"/>
  <c r="H55" i="13"/>
  <c r="I55" i="13"/>
  <c r="J55" i="13"/>
  <c r="C56" i="13"/>
  <c r="D56" i="13"/>
  <c r="E56" i="13"/>
  <c r="F56" i="13"/>
  <c r="G56" i="13"/>
  <c r="H56" i="13"/>
  <c r="I56" i="13"/>
  <c r="J56" i="13"/>
  <c r="C57" i="13"/>
  <c r="D57" i="13"/>
  <c r="E57" i="13"/>
  <c r="F57" i="13"/>
  <c r="G57" i="13"/>
  <c r="H57" i="13"/>
  <c r="I57" i="13"/>
  <c r="J57" i="13"/>
  <c r="C58" i="13"/>
  <c r="D58" i="13"/>
  <c r="E58" i="13"/>
  <c r="F58" i="13"/>
  <c r="G58" i="13"/>
  <c r="H58" i="13"/>
  <c r="I58" i="13"/>
  <c r="J58" i="13"/>
  <c r="C59" i="13"/>
  <c r="D59" i="13"/>
  <c r="E59" i="13"/>
  <c r="F59" i="13"/>
  <c r="G59" i="13"/>
  <c r="H59" i="13"/>
  <c r="I59" i="13"/>
  <c r="J59" i="13"/>
  <c r="C60" i="13"/>
  <c r="D60" i="13"/>
  <c r="E60" i="13"/>
  <c r="F60" i="13"/>
  <c r="G60" i="13"/>
  <c r="H60" i="13"/>
  <c r="I60" i="13"/>
  <c r="J60" i="13"/>
  <c r="C61" i="13"/>
  <c r="D61" i="13"/>
  <c r="E61" i="13"/>
  <c r="F61" i="13"/>
  <c r="G61" i="13"/>
  <c r="H61" i="13"/>
  <c r="I61" i="13"/>
  <c r="J61" i="13"/>
  <c r="C62" i="13"/>
  <c r="D62" i="13"/>
  <c r="E62" i="13"/>
  <c r="F62" i="13"/>
  <c r="G62" i="13"/>
  <c r="H62" i="13"/>
  <c r="I62" i="13"/>
  <c r="J62" i="13"/>
  <c r="C63" i="13"/>
  <c r="D63" i="13"/>
  <c r="E63" i="13"/>
  <c r="F63" i="13"/>
  <c r="G63" i="13"/>
  <c r="H63" i="13"/>
  <c r="I63" i="13"/>
  <c r="J63" i="13"/>
  <c r="J34" i="13"/>
  <c r="I34" i="13"/>
  <c r="H34" i="13"/>
  <c r="G34" i="13"/>
  <c r="F34" i="13"/>
  <c r="E34" i="13"/>
  <c r="C34" i="13"/>
  <c r="D34" i="13"/>
  <c r="C5" i="13"/>
  <c r="D5" i="13"/>
  <c r="E5" i="13"/>
  <c r="F5" i="13"/>
  <c r="G5" i="13"/>
  <c r="H5" i="13"/>
  <c r="I5" i="13"/>
  <c r="J5" i="13"/>
  <c r="C6" i="13"/>
  <c r="D6" i="13"/>
  <c r="E6" i="13"/>
  <c r="F6" i="13"/>
  <c r="G6" i="13"/>
  <c r="H6" i="13"/>
  <c r="I6" i="13"/>
  <c r="J6" i="13"/>
  <c r="C7" i="13"/>
  <c r="D7" i="13"/>
  <c r="E7" i="13"/>
  <c r="F7" i="13"/>
  <c r="G7" i="13"/>
  <c r="H7" i="13"/>
  <c r="I7" i="13"/>
  <c r="J7" i="13"/>
  <c r="C8" i="13"/>
  <c r="D8" i="13"/>
  <c r="E8" i="13"/>
  <c r="F8" i="13"/>
  <c r="G8" i="13"/>
  <c r="H8" i="13"/>
  <c r="I8" i="13"/>
  <c r="J8" i="13"/>
  <c r="C9" i="13"/>
  <c r="D9" i="13"/>
  <c r="E9" i="13"/>
  <c r="F9" i="13"/>
  <c r="G9" i="13"/>
  <c r="H9" i="13"/>
  <c r="I9" i="13"/>
  <c r="J9" i="13"/>
  <c r="C10" i="13"/>
  <c r="D10" i="13"/>
  <c r="E10" i="13"/>
  <c r="F10" i="13"/>
  <c r="G10" i="13"/>
  <c r="H10" i="13"/>
  <c r="I10" i="13"/>
  <c r="J10" i="13"/>
  <c r="C11" i="13"/>
  <c r="D11" i="13"/>
  <c r="E11" i="13"/>
  <c r="F11" i="13"/>
  <c r="G11" i="13"/>
  <c r="H11" i="13"/>
  <c r="I11" i="13"/>
  <c r="J11" i="13"/>
  <c r="C12" i="13"/>
  <c r="D12" i="13"/>
  <c r="E12" i="13"/>
  <c r="F12" i="13"/>
  <c r="G12" i="13"/>
  <c r="H12" i="13"/>
  <c r="I12" i="13"/>
  <c r="J12" i="13"/>
  <c r="C13" i="13"/>
  <c r="D13" i="13"/>
  <c r="E13" i="13"/>
  <c r="F13" i="13"/>
  <c r="G13" i="13"/>
  <c r="H13" i="13"/>
  <c r="I13" i="13"/>
  <c r="J13" i="13"/>
  <c r="C14" i="13"/>
  <c r="D14" i="13"/>
  <c r="E14" i="13"/>
  <c r="F14" i="13"/>
  <c r="G14" i="13"/>
  <c r="H14" i="13"/>
  <c r="I14" i="13"/>
  <c r="J14" i="13"/>
  <c r="C15" i="13"/>
  <c r="D15" i="13"/>
  <c r="E15" i="13"/>
  <c r="F15" i="13"/>
  <c r="G15" i="13"/>
  <c r="H15" i="13"/>
  <c r="I15" i="13"/>
  <c r="J15" i="13"/>
  <c r="C16" i="13"/>
  <c r="D16" i="13"/>
  <c r="E16" i="13"/>
  <c r="F16" i="13"/>
  <c r="G16" i="13"/>
  <c r="H16" i="13"/>
  <c r="I16" i="13"/>
  <c r="J16" i="13"/>
  <c r="C17" i="13"/>
  <c r="D17" i="13"/>
  <c r="E17" i="13"/>
  <c r="F17" i="13"/>
  <c r="G17" i="13"/>
  <c r="H17" i="13"/>
  <c r="I17" i="13"/>
  <c r="J17" i="13"/>
  <c r="C18" i="13"/>
  <c r="D18" i="13"/>
  <c r="E18" i="13"/>
  <c r="F18" i="13"/>
  <c r="G18" i="13"/>
  <c r="H18" i="13"/>
  <c r="I18" i="13"/>
  <c r="J18" i="13"/>
  <c r="C19" i="13"/>
  <c r="D19" i="13"/>
  <c r="E19" i="13"/>
  <c r="F19" i="13"/>
  <c r="G19" i="13"/>
  <c r="H19" i="13"/>
  <c r="I19" i="13"/>
  <c r="J19" i="13"/>
  <c r="C20" i="13"/>
  <c r="D20" i="13"/>
  <c r="E20" i="13"/>
  <c r="F20" i="13"/>
  <c r="G20" i="13"/>
  <c r="H20" i="13"/>
  <c r="I20" i="13"/>
  <c r="J20" i="13"/>
  <c r="C21" i="13"/>
  <c r="D21" i="13"/>
  <c r="E21" i="13"/>
  <c r="F21" i="13"/>
  <c r="G21" i="13"/>
  <c r="H21" i="13"/>
  <c r="I21" i="13"/>
  <c r="J21" i="13"/>
  <c r="C22" i="13"/>
  <c r="D22" i="13"/>
  <c r="E22" i="13"/>
  <c r="F22" i="13"/>
  <c r="G22" i="13"/>
  <c r="H22" i="13"/>
  <c r="I22" i="13"/>
  <c r="J22" i="13"/>
  <c r="C23" i="13"/>
  <c r="D23" i="13"/>
  <c r="E23" i="13"/>
  <c r="F23" i="13"/>
  <c r="G23" i="13"/>
  <c r="H23" i="13"/>
  <c r="I23" i="13"/>
  <c r="J23" i="13"/>
  <c r="C24" i="13"/>
  <c r="D24" i="13"/>
  <c r="E24" i="13"/>
  <c r="F24" i="13"/>
  <c r="G24" i="13"/>
  <c r="H24" i="13"/>
  <c r="I24" i="13"/>
  <c r="J24" i="13"/>
  <c r="C25" i="13"/>
  <c r="D25" i="13"/>
  <c r="E25" i="13"/>
  <c r="F25" i="13"/>
  <c r="G25" i="13"/>
  <c r="H25" i="13"/>
  <c r="I25" i="13"/>
  <c r="J25" i="13"/>
  <c r="C26" i="13"/>
  <c r="D26" i="13"/>
  <c r="E26" i="13"/>
  <c r="F26" i="13"/>
  <c r="G26" i="13"/>
  <c r="H26" i="13"/>
  <c r="I26" i="13"/>
  <c r="J26" i="13"/>
  <c r="C27" i="13"/>
  <c r="D27" i="13"/>
  <c r="E27" i="13"/>
  <c r="F27" i="13"/>
  <c r="G27" i="13"/>
  <c r="H27" i="13"/>
  <c r="I27" i="13"/>
  <c r="J27" i="13"/>
  <c r="C28" i="13"/>
  <c r="D28" i="13"/>
  <c r="E28" i="13"/>
  <c r="F28" i="13"/>
  <c r="G28" i="13"/>
  <c r="H28" i="13"/>
  <c r="I28" i="13"/>
  <c r="J28" i="13"/>
  <c r="C29" i="13"/>
  <c r="D29" i="13"/>
  <c r="E29" i="13"/>
  <c r="F29" i="13"/>
  <c r="G29" i="13"/>
  <c r="H29" i="13"/>
  <c r="I29" i="13"/>
  <c r="J29" i="13"/>
  <c r="C30" i="13"/>
  <c r="D30" i="13"/>
  <c r="E30" i="13"/>
  <c r="F30" i="13"/>
  <c r="G30" i="13"/>
  <c r="H30" i="13"/>
  <c r="I30" i="13"/>
  <c r="J30" i="13"/>
  <c r="C31" i="13"/>
  <c r="D31" i="13"/>
  <c r="E31" i="13"/>
  <c r="F31" i="13"/>
  <c r="G31" i="13"/>
  <c r="H31" i="13"/>
  <c r="I31" i="13"/>
  <c r="J31" i="13"/>
  <c r="C32" i="13"/>
  <c r="D32" i="13"/>
  <c r="E32" i="13"/>
  <c r="F32" i="13"/>
  <c r="G32" i="13"/>
  <c r="H32" i="13"/>
  <c r="I32" i="13"/>
  <c r="J32" i="13"/>
  <c r="C33" i="13"/>
  <c r="D33" i="13"/>
  <c r="E33" i="13"/>
  <c r="F33" i="13"/>
  <c r="G33" i="13"/>
  <c r="H33" i="13"/>
  <c r="I33" i="13"/>
  <c r="J33" i="13"/>
  <c r="J4" i="13"/>
  <c r="I4" i="13"/>
  <c r="H4" i="13"/>
  <c r="G4" i="13"/>
  <c r="F4" i="13"/>
  <c r="E4" i="13"/>
  <c r="D4" i="13"/>
  <c r="C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27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4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1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18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5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2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94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65" i="13"/>
  <c r="B6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34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5" i="13"/>
  <c r="B6" i="13"/>
  <c r="B7" i="13"/>
  <c r="B8" i="13"/>
  <c r="B4" i="13"/>
  <c r="J49" i="12" l="1"/>
  <c r="J49" i="10"/>
  <c r="J49" i="8"/>
  <c r="J49" i="6"/>
  <c r="J49" i="4"/>
  <c r="J49" i="11"/>
  <c r="J49" i="9"/>
  <c r="J49" i="7"/>
  <c r="J49" i="5"/>
  <c r="J49" i="1"/>
  <c r="J48" i="12"/>
  <c r="J48" i="10"/>
  <c r="J48" i="8"/>
  <c r="J48" i="6"/>
  <c r="J48" i="4"/>
  <c r="J48" i="9"/>
  <c r="J48" i="7"/>
  <c r="J48" i="1"/>
  <c r="J48" i="5"/>
  <c r="J48" i="11"/>
  <c r="Q60" i="1"/>
  <c r="Q59" i="1"/>
  <c r="J50" i="11" l="1"/>
  <c r="J50" i="9"/>
  <c r="J50" i="7"/>
  <c r="J50" i="5"/>
  <c r="J50" i="1"/>
  <c r="J50" i="12"/>
  <c r="J50" i="10"/>
  <c r="J50" i="8"/>
  <c r="J50" i="6"/>
  <c r="J50" i="4"/>
  <c r="J51" i="11"/>
  <c r="J51" i="9"/>
  <c r="J51" i="7"/>
  <c r="J51" i="5"/>
  <c r="J51" i="1"/>
  <c r="J51" i="10"/>
  <c r="J51" i="8"/>
  <c r="J51" i="6"/>
  <c r="J51" i="4"/>
  <c r="J51" i="12"/>
</calcChain>
</file>

<file path=xl/sharedStrings.xml><?xml version="1.0" encoding="utf-8"?>
<sst xmlns="http://schemas.openxmlformats.org/spreadsheetml/2006/main" count="2448" uniqueCount="406">
  <si>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</si>
  <si>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</si>
  <si>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</si>
  <si>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</si>
  <si>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</si>
  <si>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</si>
  <si>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</si>
  <si>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</si>
  <si>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</si>
  <si>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</si>
  <si>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</si>
  <si>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</si>
  <si>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</si>
  <si>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</si>
  <si>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</si>
  <si>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</si>
  <si>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</si>
  <si>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</si>
  <si>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</si>
  <si>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</si>
  <si>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</si>
  <si>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</si>
  <si>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</si>
  <si>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</si>
  <si>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</si>
  <si>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NÁZEV DÍLCE:</t>
  </si>
  <si>
    <t>X = DÉLKA:</t>
  </si>
  <si>
    <t>( PO LÉTECH )</t>
  </si>
  <si>
    <t>Y = ŠÍŘKA:</t>
  </si>
  <si>
    <t>( NAPŘÍČ LÉTŮM )</t>
  </si>
  <si>
    <t>POČET KUSŮ:</t>
  </si>
  <si>
    <t>ks</t>
  </si>
  <si>
    <t>mm</t>
  </si>
  <si>
    <t>SÍLA HRANY V mm:</t>
  </si>
  <si>
    <t>X1</t>
  </si>
  <si>
    <t>X2</t>
  </si>
  <si>
    <t>Y1</t>
  </si>
  <si>
    <t>Y2</t>
  </si>
  <si>
    <t>POZNÁMKA:</t>
  </si>
  <si>
    <t>FIRMA:</t>
  </si>
  <si>
    <t>IČO:</t>
  </si>
  <si>
    <t>TELEFON:</t>
  </si>
  <si>
    <t>ADRESA:</t>
  </si>
  <si>
    <t>ZADAVATEL:</t>
  </si>
  <si>
    <t>PŘÍKLAD:</t>
  </si>
  <si>
    <t>BOK SKŘÍNĚ 1 PŘEDSÍŇ</t>
  </si>
  <si>
    <t>ROZMĚR DÍLCE JE VČETNĚ HRAN 1200 x 520 mm A JE OLEPEN HRANOU ABS 2 mm Z DLOUHÉ PŘEDNÍ STRANY, NA BOČNÍCH KRÁTKÝCH STRANÁCH JE NALEPENA HRANA ABS 0,5 mm. DLOUHÁ ZADNÍ STRANA JE BEZ OLEPENÍ.</t>
  </si>
  <si>
    <t>MINIMÁLNÍ ROZMĚRY DÍLCE:  60 x 140 mm</t>
  </si>
  <si>
    <t>ODPAD VRACÍME V CELÝCH KUSECH</t>
  </si>
  <si>
    <t>OBJEDNÁVKY ZASÍLEJTE V ELEKTRONICKÉ PODOBĚ VYPLNĚNÉ V EXCELU ( NE RUČNĚ !!! )</t>
  </si>
  <si>
    <t>PAVEL ROZČINSKÝ ( KPP TRUHLÁŘSTVÍ )</t>
  </si>
  <si>
    <t>IČO: 67049788</t>
  </si>
  <si>
    <t>EMAIL: kpp@c-box.cz</t>
  </si>
  <si>
    <t xml:space="preserve">VEDOUCÍ VÝROBY: </t>
  </si>
  <si>
    <t xml:space="preserve">KONTAKT TECHNIK: </t>
  </si>
  <si>
    <t>POZNÁMKA:  VYPLŇUJE SE V PŘÍPADĚ, ŽE HRANA BUDE MÍT JINÝ DEKOR NEŽ PLOŠNÝ MATERIÁL,</t>
  </si>
  <si>
    <t xml:space="preserve">                            BUDE POUŽITA JINÁ HRANA NEŽ ABS, POPŘ. JINÁ POZNÁMKA K DANÉ POLOŽCE</t>
  </si>
  <si>
    <t>PAVEL ROZČINSKÝ</t>
  </si>
  <si>
    <t>DIČ: CZ6711301069</t>
  </si>
  <si>
    <t>IČO: 67049788     DIČ: CZ6711301069</t>
  </si>
  <si>
    <t>( KPP TRUHLÁŘSTVÍ )</t>
  </si>
  <si>
    <t>SÍDLO FIRMY:  DLOUHÁ 1638, 664 34 KUŘIM</t>
  </si>
  <si>
    <t>OBJEDNÁVKA FORMÁTOVÁNÍ A OLEPOVÁNÍ PLOŠNÝCH DÍLCŮ</t>
  </si>
  <si>
    <t>VERZE:  ČERVENEC 2016</t>
  </si>
  <si>
    <t>STRANA 1/10</t>
  </si>
  <si>
    <t>MATERIAL:</t>
  </si>
  <si>
    <t>W 980 SM</t>
  </si>
  <si>
    <t>bm</t>
  </si>
  <si>
    <t>PLOCHA</t>
  </si>
  <si>
    <t>HRANA 0,5 CELKEM:</t>
  </si>
  <si>
    <t>HRANA 1,0 CELKEM:</t>
  </si>
  <si>
    <t>HRANA 2,0 CELKEM:</t>
  </si>
  <si>
    <r>
      <t>m</t>
    </r>
    <r>
      <rPr>
        <b/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</si>
  <si>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0"/>
        <rFont val="Calibri"/>
        <family val="2"/>
        <charset val="238"/>
      </rPr>
      <t>²</t>
    </r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</si>
  <si>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</si>
  <si>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</si>
  <si>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</si>
  <si>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</si>
  <si>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</si>
  <si>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</si>
  <si>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</si>
  <si>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</si>
  <si>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</si>
  <si>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</si>
  <si>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</si>
  <si>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</si>
  <si>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</si>
  <si>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</si>
  <si>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</si>
  <si>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</si>
  <si>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</si>
  <si>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</si>
  <si>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</si>
  <si>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</si>
  <si>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</si>
  <si>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</si>
  <si>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</si>
  <si>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</si>
  <si>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</si>
  <si>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</si>
  <si>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</si>
  <si>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</si>
  <si>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</si>
  <si>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</si>
  <si>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</si>
  <si>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</si>
  <si>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</si>
  <si>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</si>
  <si>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</si>
  <si>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STRANA 2/10</t>
  </si>
  <si>
    <t>PROVOZOVNA:  HORNÍ AREÁL ZD ČEBÍN, 664 23 ČEBÍN, VEDOUCÍ VÝROBY TEL.: 601 366 686</t>
  </si>
  <si>
    <t>STRANA 3/10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</si>
  <si>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</si>
  <si>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</si>
  <si>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</si>
  <si>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</si>
  <si>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</si>
  <si>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</si>
  <si>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</si>
  <si>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</si>
  <si>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</si>
  <si>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</si>
  <si>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</si>
  <si>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</si>
  <si>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</si>
  <si>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</si>
  <si>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</si>
  <si>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</si>
  <si>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</si>
  <si>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</si>
  <si>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</si>
  <si>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</si>
  <si>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</si>
  <si>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</si>
  <si>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</si>
  <si>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</si>
  <si>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</si>
  <si>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</si>
  <si>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</si>
  <si>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</si>
  <si>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</si>
  <si>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</si>
  <si>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STRANA 4/10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</si>
  <si>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</si>
  <si>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</si>
  <si>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</si>
  <si>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</si>
  <si>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</si>
  <si>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</si>
  <si>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</si>
  <si>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</si>
  <si>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</si>
  <si>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</si>
  <si>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</si>
  <si>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</si>
  <si>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</si>
  <si>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</si>
  <si>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</si>
  <si>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</si>
  <si>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</si>
  <si>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</si>
  <si>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</si>
  <si>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</si>
  <si>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</si>
  <si>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</si>
  <si>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</si>
  <si>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</si>
  <si>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</si>
  <si>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</si>
  <si>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</si>
  <si>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</si>
  <si>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</si>
  <si>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</si>
  <si>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STRANA 5/10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</si>
  <si>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</si>
  <si>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</si>
  <si>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</si>
  <si>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</si>
  <si>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</si>
  <si>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</si>
  <si>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</si>
  <si>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</si>
  <si>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</si>
  <si>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</si>
  <si>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</si>
  <si>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</si>
  <si>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</si>
  <si>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</si>
  <si>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</si>
  <si>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</si>
  <si>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</si>
  <si>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</si>
  <si>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</si>
  <si>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</si>
  <si>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</si>
  <si>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</si>
  <si>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</si>
  <si>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</si>
  <si>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</si>
  <si>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</si>
  <si>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</si>
  <si>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</si>
  <si>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</si>
  <si>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</si>
  <si>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STRANA 6/10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</si>
  <si>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</si>
  <si>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</si>
  <si>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</si>
  <si>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</si>
  <si>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</si>
  <si>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</si>
  <si>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</si>
  <si>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</si>
  <si>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</si>
  <si>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</si>
  <si>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</si>
  <si>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</si>
  <si>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</si>
  <si>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</si>
  <si>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</si>
  <si>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</si>
  <si>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</si>
  <si>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</si>
  <si>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</si>
  <si>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</si>
  <si>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</si>
  <si>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</si>
  <si>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</si>
  <si>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</si>
  <si>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</si>
  <si>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</si>
  <si>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</si>
  <si>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</si>
  <si>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</si>
  <si>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</si>
  <si>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STRANA 7/10</t>
  </si>
  <si>
    <t>190.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</si>
  <si>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</si>
  <si>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</si>
  <si>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</si>
  <si>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</si>
  <si>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</si>
  <si>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</si>
  <si>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</si>
  <si>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</si>
  <si>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</si>
  <si>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</si>
  <si>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</si>
  <si>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</si>
  <si>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</si>
  <si>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</si>
  <si>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</si>
  <si>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</si>
  <si>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</si>
  <si>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</si>
  <si>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</si>
  <si>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</si>
  <si>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</si>
  <si>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</si>
  <si>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</si>
  <si>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</si>
  <si>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</si>
  <si>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</si>
  <si>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</si>
  <si>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</si>
  <si>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</si>
  <si>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STRANA 8/10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</si>
  <si>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</si>
  <si>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</si>
  <si>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</si>
  <si>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</si>
  <si>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</si>
  <si>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</si>
  <si>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</si>
  <si>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</si>
  <si>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</si>
  <si>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</si>
  <si>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</si>
  <si>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</si>
  <si>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</si>
  <si>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</si>
  <si>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</si>
  <si>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</si>
  <si>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</si>
  <si>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</si>
  <si>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</si>
  <si>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</si>
  <si>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</si>
  <si>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</si>
  <si>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</si>
  <si>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</si>
  <si>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</si>
  <si>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</si>
  <si>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</si>
  <si>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</si>
  <si>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</si>
  <si>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</si>
  <si>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STRANA 9/10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</si>
  <si>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</si>
  <si>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</si>
  <si>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</si>
  <si>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</si>
  <si>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</si>
  <si>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</si>
  <si>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</si>
  <si>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</si>
  <si>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</si>
  <si>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</si>
  <si>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</si>
  <si>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</si>
  <si>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</si>
  <si>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</si>
  <si>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</si>
  <si>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</si>
  <si>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</si>
  <si>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</si>
  <si>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</si>
  <si>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</si>
  <si>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</si>
  <si>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</si>
  <si>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</si>
  <si>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</si>
  <si>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</si>
  <si>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</si>
  <si>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</si>
  <si>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</si>
  <si>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</si>
  <si>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</si>
  <si>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STRANA 10/10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</si>
  <si>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</si>
  <si>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</si>
  <si>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</si>
  <si>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</si>
  <si>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</si>
  <si>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</si>
  <si>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</si>
  <si>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</si>
  <si>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</si>
  <si>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</si>
  <si>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</si>
  <si>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</si>
  <si>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</si>
  <si>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</si>
  <si>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</si>
  <si>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</si>
  <si>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</si>
  <si>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</si>
  <si>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</si>
  <si>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</si>
  <si>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</si>
  <si>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</si>
  <si>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</si>
  <si>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</si>
  <si>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</si>
  <si>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</si>
  <si>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</si>
  <si>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</si>
  <si>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</si>
  <si>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</si>
  <si>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NÁZEV:</t>
  </si>
  <si>
    <t>X:</t>
  </si>
  <si>
    <t>Y:</t>
  </si>
  <si>
    <t>!!! UVEDENÉ ROZMĚRY JSOU VČETNĚ HRAN !!!</t>
  </si>
  <si>
    <t>KS:</t>
  </si>
  <si>
    <t>X1:</t>
  </si>
  <si>
    <t>X2:</t>
  </si>
  <si>
    <t>Y1:</t>
  </si>
  <si>
    <t>Y2:</t>
  </si>
  <si>
    <t>B</t>
  </si>
  <si>
    <t>C</t>
  </si>
  <si>
    <t>D</t>
  </si>
  <si>
    <t>F</t>
  </si>
  <si>
    <t>H</t>
  </si>
  <si>
    <t>J</t>
  </si>
  <si>
    <t>K</t>
  </si>
  <si>
    <t>L</t>
  </si>
  <si>
    <t>M</t>
  </si>
  <si>
    <t>%</t>
  </si>
  <si>
    <t xml:space="preserve">PŘÍDAVEK ABS </t>
  </si>
  <si>
    <t>ABS - X1</t>
  </si>
  <si>
    <t>ABS - X2</t>
  </si>
  <si>
    <t>ABS - Y1</t>
  </si>
  <si>
    <t>ABS - Y2</t>
  </si>
  <si>
    <t>0,5 mm</t>
  </si>
  <si>
    <t>1 mm</t>
  </si>
  <si>
    <t>2 mm</t>
  </si>
  <si>
    <t>PLOŠNÝ MATERIÁL</t>
  </si>
  <si>
    <t>CELKEM:</t>
  </si>
  <si>
    <t>CELKEM S PŘÍDAVKEM:</t>
  </si>
  <si>
    <t>TISKOPIS 1:</t>
  </si>
  <si>
    <t>PLOŠNÝ MATERIÁL:</t>
  </si>
  <si>
    <t>HRANA 0,5 mm:</t>
  </si>
  <si>
    <t>HRANA 1,0 mm:</t>
  </si>
  <si>
    <t>HRANA 2,0 mm:</t>
  </si>
  <si>
    <t>UDAJE JSOU ORIENTAČNÍ !!!          K PLOŠNÉMU MATERIÁLU PŘIPOČTENO 10%                                K HRANÁM PŘIČTEN OŘEZ OLEPOVACÍHO STROJE</t>
  </si>
  <si>
    <r>
      <t>PŘÍDAVEK m</t>
    </r>
    <r>
      <rPr>
        <sz val="11"/>
        <color theme="0"/>
        <rFont val="Calibri"/>
        <family val="2"/>
        <charset val="238"/>
      </rPr>
      <t>²</t>
    </r>
  </si>
  <si>
    <r>
      <t>m</t>
    </r>
    <r>
      <rPr>
        <b/>
        <sz val="11"/>
        <color theme="0"/>
        <rFont val="Calibri"/>
        <family val="2"/>
        <charset val="238"/>
      </rPr>
      <t>²</t>
    </r>
  </si>
  <si>
    <t>TISKOPIS 2:</t>
  </si>
  <si>
    <t>TISKOPIS 3:</t>
  </si>
  <si>
    <t>TISKOPIS 4:</t>
  </si>
  <si>
    <t>TISKOPIS 5:</t>
  </si>
  <si>
    <t>TISKOPIS 6:</t>
  </si>
  <si>
    <t>TISKOPIS 7:</t>
  </si>
  <si>
    <t>TISKOPIS 8:</t>
  </si>
  <si>
    <t>TISKOPIS 9:</t>
  </si>
  <si>
    <t>TISKOPIS 10: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</si>
</sst>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22"/>
      <color rgb="FFFFFF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518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10" fillId="0" borderId="0" xfId="0" applyFont="1"/>
    <xf numFmtId="0" fontId="9" fillId="4" borderId="8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2" xfId="0" applyFill="1" applyBorder="1" applyAlignment="1">
      <alignment horizontal="right" vertical="center"/>
    </xf>
    <xf numFmtId="0" fontId="0" fillId="3" borderId="13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right"/>
    </xf>
    <xf numFmtId="0" fontId="0" fillId="5" borderId="0" xfId="0" applyFill="1"/>
    <xf numFmtId="0" fontId="2" fillId="5" borderId="0" xfId="0" applyFont="1" applyFill="1" applyAlignment="1">
      <alignment horizontal="right" vertical="center"/>
    </xf>
    <xf numFmtId="0" fontId="0" fillId="5" borderId="0" xfId="0" applyFill="1" applyAlignment="1"/>
    <xf numFmtId="49" fontId="0" fillId="5" borderId="0" xfId="0" applyNumberFormat="1" applyFill="1" applyAlignment="1">
      <alignment horizontal="right" vertical="center"/>
    </xf>
    <xf numFmtId="0" fontId="10" fillId="5" borderId="0" xfId="0" applyFont="1" applyFill="1"/>
    <xf numFmtId="0" fontId="8" fillId="5" borderId="0" xfId="0" applyFont="1" applyFill="1" applyAlignment="1">
      <alignment horizontal="right"/>
    </xf>
    <xf numFmtId="0" fontId="0" fillId="5" borderId="13" xfId="0" applyFill="1" applyBorder="1" applyAlignment="1">
      <alignment horizontal="left" vertical="center"/>
    </xf>
    <xf numFmtId="0" fontId="2" fillId="5" borderId="0" xfId="0" applyFont="1" applyFill="1"/>
    <xf numFmtId="0" fontId="2" fillId="5" borderId="4" xfId="0" applyFont="1" applyFill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0" fontId="0" fillId="5" borderId="12" xfId="0" applyFill="1" applyBorder="1" applyAlignment="1" applyProtection="1">
      <alignment horizontal="right" vertical="center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3" fillId="5" borderId="0" xfId="0" applyFont="1" applyFill="1"/>
    <xf numFmtId="0" fontId="0" fillId="5" borderId="0" xfId="0" applyFill="1" applyAlignment="1">
      <alignment vertical="center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2" fillId="5" borderId="0" xfId="0" applyFont="1" applyFill="1" applyAlignment="1">
      <alignment horizontal="righ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Border="1" applyAlignment="1" applyProtection="1">
      <alignment horizontal="left" vertical="top"/>
      <protection locked="0"/>
    </xf>
    <xf numFmtId="0" fontId="0" fillId="5" borderId="0" xfId="0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/>
    </xf>
    <xf numFmtId="0" fontId="9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left" vertical="center"/>
    </xf>
    <xf numFmtId="0" fontId="2" fillId="5" borderId="0" xfId="0" applyFont="1" applyFill="1" applyBorder="1" applyAlignment="1">
      <alignment vertical="top" wrapText="1"/>
    </xf>
    <xf numFmtId="0" fontId="7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0" fillId="5" borderId="0" xfId="0" applyFill="1" applyBorder="1" applyAlignment="1" applyProtection="1">
      <alignment horizontal="right" vertical="center"/>
      <protection locked="0"/>
    </xf>
    <xf numFmtId="0" fontId="2" fillId="5" borderId="13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right" vertical="center"/>
    </xf>
    <xf numFmtId="49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 applyBorder="1" applyAlignment="1" applyProtection="1">
      <alignment horizontal="left" vertical="top"/>
      <protection locked="0"/>
    </xf>
    <xf numFmtId="0" fontId="3" fillId="5" borderId="0" xfId="0" applyFont="1" applyFill="1" applyBorder="1" applyProtection="1">
      <protection hidden="1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3" fillId="5" borderId="0" xfId="0" applyFont="1" applyFill="1" applyBorder="1"/>
    <xf numFmtId="0" fontId="14" fillId="5" borderId="0" xfId="0" applyFont="1" applyFill="1" applyBorder="1" applyProtection="1">
      <protection hidden="1"/>
    </xf>
    <xf numFmtId="0" fontId="13" fillId="5" borderId="0" xfId="0" applyFont="1" applyFill="1" applyBorder="1"/>
    <xf numFmtId="0" fontId="13" fillId="5" borderId="0" xfId="0" applyFont="1" applyFill="1" applyBorder="1" applyProtection="1">
      <protection hidden="1"/>
    </xf>
    <xf numFmtId="0" fontId="3" fillId="5" borderId="0" xfId="0" applyFont="1" applyFill="1" applyBorder="1" applyAlignment="1">
      <alignment vertical="center"/>
    </xf>
    <xf numFmtId="0" fontId="1" fillId="5" borderId="0" xfId="0" applyFont="1" applyFill="1" applyBorder="1" applyAlignment="1" applyProtection="1">
      <alignment horizontal="center" vertical="center"/>
      <protection hidden="1"/>
    </xf>
    <xf numFmtId="0" fontId="1" fillId="5" borderId="0" xfId="0" applyFont="1" applyFill="1" applyBorder="1" applyAlignment="1">
      <alignment horizontal="right"/>
    </xf>
    <xf numFmtId="0" fontId="1" fillId="5" borderId="0" xfId="0" applyFont="1" applyFill="1" applyBorder="1" applyProtection="1">
      <protection hidden="1"/>
    </xf>
    <xf numFmtId="0" fontId="1" fillId="5" borderId="0" xfId="0" applyFont="1" applyFill="1" applyBorder="1"/>
    <xf numFmtId="1" fontId="15" fillId="5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2" fillId="5" borderId="0" xfId="0" applyFont="1" applyFill="1" applyAlignment="1">
      <alignment horizontal="left"/>
    </xf>
    <xf numFmtId="0" fontId="9" fillId="4" borderId="0" xfId="0" applyFont="1" applyFill="1" applyAlignment="1">
      <alignment horizontal="center" vertical="top"/>
    </xf>
    <xf numFmtId="3" fontId="4" fillId="5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3" fontId="2" fillId="5" borderId="0" xfId="0" applyNumberFormat="1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left" vertical="top" wrapText="1"/>
    </xf>
    <xf numFmtId="0" fontId="16" fillId="5" borderId="0" xfId="0" applyFont="1" applyFill="1" applyBorder="1" applyAlignment="1">
      <alignment horizontal="left" vertical="top" wrapText="1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4" xfId="0" applyFill="1" applyBorder="1" applyAlignment="1" applyProtection="1">
      <alignment horizontal="left" vertical="center"/>
      <protection locked="0"/>
    </xf>
    <xf numFmtId="0" fontId="0" fillId="5" borderId="5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top"/>
      <protection locked="0"/>
    </xf>
    <xf numFmtId="0" fontId="0" fillId="5" borderId="0" xfId="0" applyFill="1" applyBorder="1" applyAlignment="1" applyProtection="1">
      <alignment horizontal="left" vertical="top"/>
      <protection locked="0"/>
    </xf>
    <xf numFmtId="0" fontId="0" fillId="5" borderId="7" xfId="0" applyFill="1" applyBorder="1" applyAlignment="1" applyProtection="1">
      <alignment horizontal="left" vertical="top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horizontal="left" vertical="center"/>
      <protection locked="0"/>
    </xf>
    <xf numFmtId="3" fontId="0" fillId="5" borderId="8" xfId="0" applyNumberForma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9" xfId="0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2" fillId="5" borderId="9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right"/>
      <protection hidden="1"/>
    </xf>
    <xf numFmtId="0" fontId="1" fillId="5" borderId="0" xfId="0" applyFont="1" applyFill="1" applyBorder="1" applyAlignment="1" applyProtection="1">
      <alignment horizontal="center"/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right"/>
    </xf>
    <xf numFmtId="0" fontId="2" fillId="5" borderId="14" xfId="0" applyFont="1" applyFill="1" applyBorder="1" applyAlignment="1">
      <alignment horizontal="right"/>
    </xf>
    <xf numFmtId="0" fontId="16" fillId="5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8" xfId="0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right" vertical="center"/>
      <protection hidden="1"/>
    </xf>
    <xf numFmtId="0" fontId="0" fillId="5" borderId="0" xfId="0" applyFill="1" applyBorder="1" applyAlignment="1" applyProtection="1">
      <alignment horizontal="left" vertical="center"/>
      <protection hidden="1"/>
    </xf>
    <xf numFmtId="0" fontId="0" fillId="5" borderId="0" xfId="0" applyFill="1" applyBorder="1" applyAlignment="1" applyProtection="1">
      <alignment horizontal="center"/>
      <protection hidden="1"/>
    </xf>
    <xf numFmtId="0" fontId="3" fillId="5" borderId="0" xfId="0" applyFont="1" applyFill="1" applyBorder="1" applyAlignment="1" applyProtection="1">
      <alignment horizontal="left" vertical="center"/>
      <protection hidden="1"/>
    </xf>
    <xf numFmtId="0" fontId="3" fillId="5" borderId="0" xfId="0" applyFont="1" applyFill="1" applyProtection="1">
      <protection hidden="1"/>
    </xf>
    <xf numFmtId="0" fontId="7" fillId="5" borderId="0" xfId="0" applyFont="1" applyFill="1" applyBorder="1" applyAlignment="1" applyProtection="1">
      <alignment horizontal="center" vertical="center"/>
      <protection hidden="1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center" vertical="center"/>
      <protection hidden="1"/>
    </xf>
    <xf numFmtId="0" fontId="16" fillId="5" borderId="0" xfId="0" applyFont="1" applyFill="1" applyBorder="1" applyAlignment="1" applyProtection="1">
      <alignment horizontal="left" vertical="center"/>
      <protection hidden="1"/>
    </xf>
    <xf numFmtId="0" fontId="0" fillId="5" borderId="0" xfId="0" applyFill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7E200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4009" y="8782050"/>
          <a:ext cx="1851032" cy="11144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209" y="10201275"/>
          <a:ext cx="1851032" cy="111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3059" y="10201275"/>
          <a:ext cx="1851032" cy="1114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3059" y="10201275"/>
          <a:ext cx="1851032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3059" y="10201275"/>
          <a:ext cx="1851032" cy="1114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209" y="10201275"/>
          <a:ext cx="1851032" cy="1114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209" y="10201275"/>
          <a:ext cx="1851032" cy="1114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209" y="10201275"/>
          <a:ext cx="1851032" cy="1114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209" y="10201275"/>
          <a:ext cx="1851032" cy="1114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26484</xdr:colOff>
      <xdr:row>53</xdr:row>
      <xdr:rowOff>104775</xdr:rowOff>
    </xdr:from>
    <xdr:to>
      <xdr:col>13</xdr:col>
      <xdr:colOff>1525091</xdr:colOff>
      <xdr:row>59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209" y="10201275"/>
          <a:ext cx="1851032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workbookViewId="0">
      <selection activeCell="M11" sqref="M11"/>
    </sheetView>
  </sheetViews>
  <sheetFormatPr defaultRowHeight="15" x14ac:dyDescent="0.25"/>
  <cols>
    <col min="1" max="1" width="5" style="30" customWidth="1"/>
    <col min="2" max="2" width="19" style="33" customWidth="1"/>
    <col min="3" max="3" width="12.7109375" style="33" customWidth="1"/>
    <col min="4" max="4" width="7.140625" style="33" customWidth="1"/>
    <col min="5" max="5" width="7.42578125" style="33" customWidth="1"/>
    <col min="6" max="6" width="5.5703125" style="33" customWidth="1"/>
    <col min="7" max="7" width="5" style="33" customWidth="1"/>
    <col min="8" max="8" width="4.85546875" style="33" customWidth="1"/>
    <col min="9" max="9" width="4.5703125" style="33" customWidth="1"/>
    <col min="10" max="10" width="4.7109375" style="33" customWidth="1"/>
    <col min="11" max="11" width="46.140625" style="66" customWidth="1"/>
    <col min="12" max="12" width="11.7109375" customWidth="1"/>
    <col min="14" max="14" width="26.85546875" bestFit="1" customWidth="1"/>
  </cols>
  <sheetData>
    <row r="1" spans="1:11" s="1" customFormat="1" x14ac:dyDescent="0.25">
      <c r="A1" s="30"/>
      <c r="B1" s="31" t="s">
        <v>368</v>
      </c>
      <c r="C1" s="32" t="s">
        <v>369</v>
      </c>
      <c r="D1" s="32" t="s">
        <v>370</v>
      </c>
      <c r="E1" s="32" t="s">
        <v>371</v>
      </c>
      <c r="F1" s="32" t="s">
        <v>372</v>
      </c>
      <c r="G1" s="32" t="s">
        <v>373</v>
      </c>
      <c r="H1" s="32" t="s">
        <v>374</v>
      </c>
      <c r="I1" s="32" t="s">
        <v>375</v>
      </c>
      <c r="J1" s="32" t="s">
        <v>376</v>
      </c>
      <c r="K1" s="65"/>
    </row>
    <row r="2" spans="1:11" ht="6" customHeight="1" x14ac:dyDescent="0.25"/>
    <row r="3" spans="1:11" s="1" customFormat="1" x14ac:dyDescent="0.25">
      <c r="A3" s="30"/>
      <c r="B3" s="30" t="s">
        <v>359</v>
      </c>
      <c r="C3" s="30" t="s">
        <v>65</v>
      </c>
      <c r="D3" s="30" t="s">
        <v>360</v>
      </c>
      <c r="E3" s="30" t="s">
        <v>361</v>
      </c>
      <c r="F3" s="30" t="s">
        <v>363</v>
      </c>
      <c r="G3" s="30" t="s">
        <v>364</v>
      </c>
      <c r="H3" s="30" t="s">
        <v>365</v>
      </c>
      <c r="I3" s="30" t="s">
        <v>366</v>
      </c>
      <c r="J3" s="30" t="s">
        <v>367</v>
      </c>
      <c r="K3" s="65"/>
    </row>
    <row r="4" spans="1:11" x14ac:dyDescent="0.25">
      <c r="A4" s="30">
        <v>1</v>
      </c>
      <c r="B4" s="33">
        <f>'TISKOPIS 1'!B16</f>
        <v>0</v>
      </c>
      <c r="C4" s="33">
        <f>'TISKOPIS 1'!C16</f>
        <v>0</v>
      </c>
      <c r="D4" s="33">
        <f>'TISKOPIS 1'!D16</f>
        <v>0</v>
      </c>
      <c r="E4" s="33">
        <f>'TISKOPIS 1'!F16</f>
        <v>0</v>
      </c>
      <c r="F4" s="33">
        <f>'TISKOPIS 1'!H16</f>
        <v>0</v>
      </c>
      <c r="G4" s="33">
        <f>'TISKOPIS 1'!J16</f>
        <v>0</v>
      </c>
      <c r="H4" s="33">
        <f>'TISKOPIS 1'!K16</f>
        <v>0</v>
      </c>
      <c r="I4" s="33">
        <f>'TISKOPIS 1'!L16</f>
        <v>0</v>
      </c>
      <c r="J4" s="33">
        <f>'TISKOPIS 1'!M16</f>
        <v>0</v>
      </c>
    </row>
    <row r="5" spans="1:11" x14ac:dyDescent="0.25">
      <c r="A5" s="30">
        <v>2</v>
      </c>
      <c r="B5" s="33">
        <f>'TISKOPIS 1'!B17</f>
        <v>0</v>
      </c>
      <c r="C5" s="33">
        <f>'TISKOPIS 1'!C17</f>
        <v>0</v>
      </c>
      <c r="D5" s="33">
        <f>'TISKOPIS 1'!D17</f>
        <v>0</v>
      </c>
      <c r="E5" s="33">
        <f>'TISKOPIS 1'!F17</f>
        <v>0</v>
      </c>
      <c r="F5" s="33">
        <f>'TISKOPIS 1'!H17</f>
        <v>0</v>
      </c>
      <c r="G5" s="33">
        <f>'TISKOPIS 1'!J17</f>
        <v>0</v>
      </c>
      <c r="H5" s="33">
        <f>'TISKOPIS 1'!K17</f>
        <v>0</v>
      </c>
      <c r="I5" s="33">
        <f>'TISKOPIS 1'!L17</f>
        <v>0</v>
      </c>
      <c r="J5" s="33">
        <f>'TISKOPIS 1'!M17</f>
        <v>0</v>
      </c>
    </row>
    <row r="6" spans="1:11" x14ac:dyDescent="0.25">
      <c r="A6" s="30">
        <v>3</v>
      </c>
      <c r="B6" s="33">
        <f>'TISKOPIS 1'!B18</f>
        <v>0</v>
      </c>
      <c r="C6" s="33">
        <f>'TISKOPIS 1'!C18</f>
        <v>0</v>
      </c>
      <c r="D6" s="33">
        <f>'TISKOPIS 1'!D18</f>
        <v>0</v>
      </c>
      <c r="E6" s="33">
        <f>'TISKOPIS 1'!F18</f>
        <v>0</v>
      </c>
      <c r="F6" s="33">
        <f>'TISKOPIS 1'!H18</f>
        <v>0</v>
      </c>
      <c r="G6" s="33">
        <f>'TISKOPIS 1'!J18</f>
        <v>0</v>
      </c>
      <c r="H6" s="33">
        <f>'TISKOPIS 1'!K18</f>
        <v>0</v>
      </c>
      <c r="I6" s="33">
        <f>'TISKOPIS 1'!L18</f>
        <v>0</v>
      </c>
      <c r="J6" s="33">
        <f>'TISKOPIS 1'!M18</f>
        <v>0</v>
      </c>
    </row>
    <row r="7" spans="1:11" x14ac:dyDescent="0.25">
      <c r="A7" s="30">
        <v>4</v>
      </c>
      <c r="B7" s="33">
        <f>'TISKOPIS 1'!B19</f>
        <v>0</v>
      </c>
      <c r="C7" s="33">
        <f>'TISKOPIS 1'!C19</f>
        <v>0</v>
      </c>
      <c r="D7" s="33">
        <f>'TISKOPIS 1'!D19</f>
        <v>0</v>
      </c>
      <c r="E7" s="33">
        <f>'TISKOPIS 1'!F19</f>
        <v>0</v>
      </c>
      <c r="F7" s="33">
        <f>'TISKOPIS 1'!H19</f>
        <v>0</v>
      </c>
      <c r="G7" s="33">
        <f>'TISKOPIS 1'!J19</f>
        <v>0</v>
      </c>
      <c r="H7" s="33">
        <f>'TISKOPIS 1'!K19</f>
        <v>0</v>
      </c>
      <c r="I7" s="33">
        <f>'TISKOPIS 1'!L19</f>
        <v>0</v>
      </c>
      <c r="J7" s="33">
        <f>'TISKOPIS 1'!M19</f>
        <v>0</v>
      </c>
    </row>
    <row r="8" spans="1:11" x14ac:dyDescent="0.25">
      <c r="A8" s="30">
        <v>5</v>
      </c>
      <c r="B8" s="33">
        <f>'TISKOPIS 1'!B20</f>
        <v>0</v>
      </c>
      <c r="C8" s="33">
        <f>'TISKOPIS 1'!C20</f>
        <v>0</v>
      </c>
      <c r="D8" s="33">
        <f>'TISKOPIS 1'!D20</f>
        <v>0</v>
      </c>
      <c r="E8" s="33">
        <f>'TISKOPIS 1'!F20</f>
        <v>0</v>
      </c>
      <c r="F8" s="33">
        <f>'TISKOPIS 1'!H20</f>
        <v>0</v>
      </c>
      <c r="G8" s="33">
        <f>'TISKOPIS 1'!J20</f>
        <v>0</v>
      </c>
      <c r="H8" s="33">
        <f>'TISKOPIS 1'!K20</f>
        <v>0</v>
      </c>
      <c r="I8" s="33">
        <f>'TISKOPIS 1'!L20</f>
        <v>0</v>
      </c>
      <c r="J8" s="33">
        <f>'TISKOPIS 1'!M20</f>
        <v>0</v>
      </c>
    </row>
    <row r="9" spans="1:11" x14ac:dyDescent="0.25">
      <c r="A9" s="30">
        <v>6</v>
      </c>
      <c r="B9" s="33">
        <f>'TISKOPIS 1'!B21</f>
        <v>0</v>
      </c>
      <c r="C9" s="33">
        <f>'TISKOPIS 1'!C21</f>
        <v>0</v>
      </c>
      <c r="D9" s="33">
        <f>'TISKOPIS 1'!D21</f>
        <v>0</v>
      </c>
      <c r="E9" s="33">
        <f>'TISKOPIS 1'!F21</f>
        <v>0</v>
      </c>
      <c r="F9" s="33">
        <f>'TISKOPIS 1'!H21</f>
        <v>0</v>
      </c>
      <c r="G9" s="33">
        <f>'TISKOPIS 1'!J21</f>
        <v>0</v>
      </c>
      <c r="H9" s="33">
        <f>'TISKOPIS 1'!K21</f>
        <v>0</v>
      </c>
      <c r="I9" s="33">
        <f>'TISKOPIS 1'!L21</f>
        <v>0</v>
      </c>
      <c r="J9" s="33">
        <f>'TISKOPIS 1'!M21</f>
        <v>0</v>
      </c>
    </row>
    <row r="10" spans="1:11" x14ac:dyDescent="0.25">
      <c r="A10" s="30">
        <v>7</v>
      </c>
      <c r="B10" s="33">
        <f>'TISKOPIS 1'!B22</f>
        <v>0</v>
      </c>
      <c r="C10" s="33">
        <f>'TISKOPIS 1'!C22</f>
        <v>0</v>
      </c>
      <c r="D10" s="33">
        <f>'TISKOPIS 1'!D22</f>
        <v>0</v>
      </c>
      <c r="E10" s="33">
        <f>'TISKOPIS 1'!F22</f>
        <v>0</v>
      </c>
      <c r="F10" s="33">
        <f>'TISKOPIS 1'!H22</f>
        <v>0</v>
      </c>
      <c r="G10" s="33">
        <f>'TISKOPIS 1'!J22</f>
        <v>0</v>
      </c>
      <c r="H10" s="33">
        <f>'TISKOPIS 1'!K22</f>
        <v>0</v>
      </c>
      <c r="I10" s="33">
        <f>'TISKOPIS 1'!L22</f>
        <v>0</v>
      </c>
      <c r="J10" s="33">
        <f>'TISKOPIS 1'!M22</f>
        <v>0</v>
      </c>
    </row>
    <row r="11" spans="1:11" x14ac:dyDescent="0.25">
      <c r="A11" s="30">
        <v>8</v>
      </c>
      <c r="B11" s="33">
        <f>'TISKOPIS 1'!B23</f>
        <v>0</v>
      </c>
      <c r="C11" s="33">
        <f>'TISKOPIS 1'!C23</f>
        <v>0</v>
      </c>
      <c r="D11" s="33">
        <f>'TISKOPIS 1'!D23</f>
        <v>0</v>
      </c>
      <c r="E11" s="33">
        <f>'TISKOPIS 1'!F23</f>
        <v>0</v>
      </c>
      <c r="F11" s="33">
        <f>'TISKOPIS 1'!H23</f>
        <v>0</v>
      </c>
      <c r="G11" s="33">
        <f>'TISKOPIS 1'!J23</f>
        <v>0</v>
      </c>
      <c r="H11" s="33">
        <f>'TISKOPIS 1'!K23</f>
        <v>0</v>
      </c>
      <c r="I11" s="33">
        <f>'TISKOPIS 1'!L23</f>
        <v>0</v>
      </c>
      <c r="J11" s="33">
        <f>'TISKOPIS 1'!M23</f>
        <v>0</v>
      </c>
    </row>
    <row r="12" spans="1:11" x14ac:dyDescent="0.25">
      <c r="A12" s="30">
        <v>9</v>
      </c>
      <c r="B12" s="33">
        <f>'TISKOPIS 1'!B24</f>
        <v>0</v>
      </c>
      <c r="C12" s="33">
        <f>'TISKOPIS 1'!C24</f>
        <v>0</v>
      </c>
      <c r="D12" s="33">
        <f>'TISKOPIS 1'!D24</f>
        <v>0</v>
      </c>
      <c r="E12" s="33">
        <f>'TISKOPIS 1'!F24</f>
        <v>0</v>
      </c>
      <c r="F12" s="33">
        <f>'TISKOPIS 1'!H24</f>
        <v>0</v>
      </c>
      <c r="G12" s="33">
        <f>'TISKOPIS 1'!J24</f>
        <v>0</v>
      </c>
      <c r="H12" s="33">
        <f>'TISKOPIS 1'!K24</f>
        <v>0</v>
      </c>
      <c r="I12" s="33">
        <f>'TISKOPIS 1'!L24</f>
        <v>0</v>
      </c>
      <c r="J12" s="33">
        <f>'TISKOPIS 1'!M24</f>
        <v>0</v>
      </c>
    </row>
    <row r="13" spans="1:11" x14ac:dyDescent="0.25">
      <c r="A13" s="30">
        <v>10</v>
      </c>
      <c r="B13" s="33">
        <f>'TISKOPIS 1'!B25</f>
        <v>0</v>
      </c>
      <c r="C13" s="33">
        <f>'TISKOPIS 1'!C25</f>
        <v>0</v>
      </c>
      <c r="D13" s="33">
        <f>'TISKOPIS 1'!D25</f>
        <v>0</v>
      </c>
      <c r="E13" s="33">
        <f>'TISKOPIS 1'!F25</f>
        <v>0</v>
      </c>
      <c r="F13" s="33">
        <f>'TISKOPIS 1'!H25</f>
        <v>0</v>
      </c>
      <c r="G13" s="33">
        <f>'TISKOPIS 1'!J25</f>
        <v>0</v>
      </c>
      <c r="H13" s="33">
        <f>'TISKOPIS 1'!K25</f>
        <v>0</v>
      </c>
      <c r="I13" s="33">
        <f>'TISKOPIS 1'!L25</f>
        <v>0</v>
      </c>
      <c r="J13" s="33">
        <f>'TISKOPIS 1'!M25</f>
        <v>0</v>
      </c>
    </row>
    <row r="14" spans="1:11" x14ac:dyDescent="0.25">
      <c r="A14" s="30">
        <v>11</v>
      </c>
      <c r="B14" s="33">
        <f>'TISKOPIS 1'!B26</f>
        <v>0</v>
      </c>
      <c r="C14" s="33">
        <f>'TISKOPIS 1'!C26</f>
        <v>0</v>
      </c>
      <c r="D14" s="33">
        <f>'TISKOPIS 1'!D26</f>
        <v>0</v>
      </c>
      <c r="E14" s="33">
        <f>'TISKOPIS 1'!F26</f>
        <v>0</v>
      </c>
      <c r="F14" s="33">
        <f>'TISKOPIS 1'!H26</f>
        <v>0</v>
      </c>
      <c r="G14" s="33">
        <f>'TISKOPIS 1'!J26</f>
        <v>0</v>
      </c>
      <c r="H14" s="33">
        <f>'TISKOPIS 1'!K26</f>
        <v>0</v>
      </c>
      <c r="I14" s="33">
        <f>'TISKOPIS 1'!L26</f>
        <v>0</v>
      </c>
      <c r="J14" s="33">
        <f>'TISKOPIS 1'!M26</f>
        <v>0</v>
      </c>
    </row>
    <row r="15" spans="1:11" x14ac:dyDescent="0.25">
      <c r="A15" s="30">
        <v>12</v>
      </c>
      <c r="B15" s="33">
        <f>'TISKOPIS 1'!B27</f>
        <v>0</v>
      </c>
      <c r="C15" s="33">
        <f>'TISKOPIS 1'!C27</f>
        <v>0</v>
      </c>
      <c r="D15" s="33">
        <f>'TISKOPIS 1'!D27</f>
        <v>0</v>
      </c>
      <c r="E15" s="33">
        <f>'TISKOPIS 1'!F27</f>
        <v>0</v>
      </c>
      <c r="F15" s="33">
        <f>'TISKOPIS 1'!H27</f>
        <v>0</v>
      </c>
      <c r="G15" s="33">
        <f>'TISKOPIS 1'!J27</f>
        <v>0</v>
      </c>
      <c r="H15" s="33">
        <f>'TISKOPIS 1'!K27</f>
        <v>0</v>
      </c>
      <c r="I15" s="33">
        <f>'TISKOPIS 1'!L27</f>
        <v>0</v>
      </c>
      <c r="J15" s="33">
        <f>'TISKOPIS 1'!M27</f>
        <v>0</v>
      </c>
    </row>
    <row r="16" spans="1:11" x14ac:dyDescent="0.25">
      <c r="A16" s="30">
        <v>13</v>
      </c>
      <c r="B16" s="33">
        <f>'TISKOPIS 1'!B28</f>
        <v>0</v>
      </c>
      <c r="C16" s="33">
        <f>'TISKOPIS 1'!C28</f>
        <v>0</v>
      </c>
      <c r="D16" s="33">
        <f>'TISKOPIS 1'!D28</f>
        <v>0</v>
      </c>
      <c r="E16" s="33">
        <f>'TISKOPIS 1'!F28</f>
        <v>0</v>
      </c>
      <c r="F16" s="33">
        <f>'TISKOPIS 1'!H28</f>
        <v>0</v>
      </c>
      <c r="G16" s="33">
        <f>'TISKOPIS 1'!J28</f>
        <v>0</v>
      </c>
      <c r="H16" s="33">
        <f>'TISKOPIS 1'!K28</f>
        <v>0</v>
      </c>
      <c r="I16" s="33">
        <f>'TISKOPIS 1'!L28</f>
        <v>0</v>
      </c>
      <c r="J16" s="33">
        <f>'TISKOPIS 1'!M28</f>
        <v>0</v>
      </c>
    </row>
    <row r="17" spans="1:10" x14ac:dyDescent="0.25">
      <c r="A17" s="30">
        <v>14</v>
      </c>
      <c r="B17" s="33">
        <f>'TISKOPIS 1'!B29</f>
        <v>0</v>
      </c>
      <c r="C17" s="33">
        <f>'TISKOPIS 1'!C29</f>
        <v>0</v>
      </c>
      <c r="D17" s="33">
        <f>'TISKOPIS 1'!D29</f>
        <v>0</v>
      </c>
      <c r="E17" s="33">
        <f>'TISKOPIS 1'!F29</f>
        <v>0</v>
      </c>
      <c r="F17" s="33">
        <f>'TISKOPIS 1'!H29</f>
        <v>0</v>
      </c>
      <c r="G17" s="33">
        <f>'TISKOPIS 1'!J29</f>
        <v>0</v>
      </c>
      <c r="H17" s="33">
        <f>'TISKOPIS 1'!K29</f>
        <v>0</v>
      </c>
      <c r="I17" s="33">
        <f>'TISKOPIS 1'!L29</f>
        <v>0</v>
      </c>
      <c r="J17" s="33">
        <f>'TISKOPIS 1'!M29</f>
        <v>0</v>
      </c>
    </row>
    <row r="18" spans="1:10" x14ac:dyDescent="0.25">
      <c r="A18" s="30">
        <v>15</v>
      </c>
      <c r="B18" s="33">
        <f>'TISKOPIS 1'!B30</f>
        <v>0</v>
      </c>
      <c r="C18" s="33">
        <f>'TISKOPIS 1'!C30</f>
        <v>0</v>
      </c>
      <c r="D18" s="33">
        <f>'TISKOPIS 1'!D30</f>
        <v>0</v>
      </c>
      <c r="E18" s="33">
        <f>'TISKOPIS 1'!F30</f>
        <v>0</v>
      </c>
      <c r="F18" s="33">
        <f>'TISKOPIS 1'!H30</f>
        <v>0</v>
      </c>
      <c r="G18" s="33">
        <f>'TISKOPIS 1'!J30</f>
        <v>0</v>
      </c>
      <c r="H18" s="33">
        <f>'TISKOPIS 1'!K30</f>
        <v>0</v>
      </c>
      <c r="I18" s="33">
        <f>'TISKOPIS 1'!L30</f>
        <v>0</v>
      </c>
      <c r="J18" s="33">
        <f>'TISKOPIS 1'!M30</f>
        <v>0</v>
      </c>
    </row>
    <row r="19" spans="1:10" x14ac:dyDescent="0.25">
      <c r="A19" s="30">
        <v>16</v>
      </c>
      <c r="B19" s="33">
        <f>'TISKOPIS 1'!B31</f>
        <v>0</v>
      </c>
      <c r="C19" s="33">
        <f>'TISKOPIS 1'!C31</f>
        <v>0</v>
      </c>
      <c r="D19" s="33">
        <f>'TISKOPIS 1'!D31</f>
        <v>0</v>
      </c>
      <c r="E19" s="33">
        <f>'TISKOPIS 1'!F31</f>
        <v>0</v>
      </c>
      <c r="F19" s="33">
        <f>'TISKOPIS 1'!H31</f>
        <v>0</v>
      </c>
      <c r="G19" s="33">
        <f>'TISKOPIS 1'!J31</f>
        <v>0</v>
      </c>
      <c r="H19" s="33">
        <f>'TISKOPIS 1'!K31</f>
        <v>0</v>
      </c>
      <c r="I19" s="33">
        <f>'TISKOPIS 1'!L31</f>
        <v>0</v>
      </c>
      <c r="J19" s="33">
        <f>'TISKOPIS 1'!M31</f>
        <v>0</v>
      </c>
    </row>
    <row r="20" spans="1:10" x14ac:dyDescent="0.25">
      <c r="A20" s="30">
        <v>17</v>
      </c>
      <c r="B20" s="33">
        <f>'TISKOPIS 1'!B32</f>
        <v>0</v>
      </c>
      <c r="C20" s="33">
        <f>'TISKOPIS 1'!C32</f>
        <v>0</v>
      </c>
      <c r="D20" s="33">
        <f>'TISKOPIS 1'!D32</f>
        <v>0</v>
      </c>
      <c r="E20" s="33">
        <f>'TISKOPIS 1'!F32</f>
        <v>0</v>
      </c>
      <c r="F20" s="33">
        <f>'TISKOPIS 1'!H32</f>
        <v>0</v>
      </c>
      <c r="G20" s="33">
        <f>'TISKOPIS 1'!J32</f>
        <v>0</v>
      </c>
      <c r="H20" s="33">
        <f>'TISKOPIS 1'!K32</f>
        <v>0</v>
      </c>
      <c r="I20" s="33">
        <f>'TISKOPIS 1'!L32</f>
        <v>0</v>
      </c>
      <c r="J20" s="33">
        <f>'TISKOPIS 1'!M32</f>
        <v>0</v>
      </c>
    </row>
    <row r="21" spans="1:10" x14ac:dyDescent="0.25">
      <c r="A21" s="30">
        <v>18</v>
      </c>
      <c r="B21" s="33">
        <f>'TISKOPIS 1'!B33</f>
        <v>0</v>
      </c>
      <c r="C21" s="33">
        <f>'TISKOPIS 1'!C33</f>
        <v>0</v>
      </c>
      <c r="D21" s="33">
        <f>'TISKOPIS 1'!D33</f>
        <v>0</v>
      </c>
      <c r="E21" s="33">
        <f>'TISKOPIS 1'!F33</f>
        <v>0</v>
      </c>
      <c r="F21" s="33">
        <f>'TISKOPIS 1'!H33</f>
        <v>0</v>
      </c>
      <c r="G21" s="33">
        <f>'TISKOPIS 1'!J33</f>
        <v>0</v>
      </c>
      <c r="H21" s="33">
        <f>'TISKOPIS 1'!K33</f>
        <v>0</v>
      </c>
      <c r="I21" s="33">
        <f>'TISKOPIS 1'!L33</f>
        <v>0</v>
      </c>
      <c r="J21" s="33">
        <f>'TISKOPIS 1'!M33</f>
        <v>0</v>
      </c>
    </row>
    <row r="22" spans="1:10" x14ac:dyDescent="0.25">
      <c r="A22" s="30">
        <v>19</v>
      </c>
      <c r="B22" s="33">
        <f>'TISKOPIS 1'!B34</f>
        <v>0</v>
      </c>
      <c r="C22" s="33">
        <f>'TISKOPIS 1'!C34</f>
        <v>0</v>
      </c>
      <c r="D22" s="33">
        <f>'TISKOPIS 1'!D34</f>
        <v>0</v>
      </c>
      <c r="E22" s="33">
        <f>'TISKOPIS 1'!F34</f>
        <v>0</v>
      </c>
      <c r="F22" s="33">
        <f>'TISKOPIS 1'!H34</f>
        <v>0</v>
      </c>
      <c r="G22" s="33">
        <f>'TISKOPIS 1'!J34</f>
        <v>0</v>
      </c>
      <c r="H22" s="33">
        <f>'TISKOPIS 1'!K34</f>
        <v>0</v>
      </c>
      <c r="I22" s="33">
        <f>'TISKOPIS 1'!L34</f>
        <v>0</v>
      </c>
      <c r="J22" s="33">
        <f>'TISKOPIS 1'!M34</f>
        <v>0</v>
      </c>
    </row>
    <row r="23" spans="1:10" x14ac:dyDescent="0.25">
      <c r="A23" s="30">
        <v>20</v>
      </c>
      <c r="B23" s="33">
        <f>'TISKOPIS 1'!B35</f>
        <v>0</v>
      </c>
      <c r="C23" s="33">
        <f>'TISKOPIS 1'!C35</f>
        <v>0</v>
      </c>
      <c r="D23" s="33">
        <f>'TISKOPIS 1'!D35</f>
        <v>0</v>
      </c>
      <c r="E23" s="33">
        <f>'TISKOPIS 1'!F35</f>
        <v>0</v>
      </c>
      <c r="F23" s="33">
        <f>'TISKOPIS 1'!H35</f>
        <v>0</v>
      </c>
      <c r="G23" s="33">
        <f>'TISKOPIS 1'!J35</f>
        <v>0</v>
      </c>
      <c r="H23" s="33">
        <f>'TISKOPIS 1'!K35</f>
        <v>0</v>
      </c>
      <c r="I23" s="33">
        <f>'TISKOPIS 1'!L35</f>
        <v>0</v>
      </c>
      <c r="J23" s="33">
        <f>'TISKOPIS 1'!M35</f>
        <v>0</v>
      </c>
    </row>
    <row r="24" spans="1:10" x14ac:dyDescent="0.25">
      <c r="A24" s="30">
        <v>21</v>
      </c>
      <c r="B24" s="33">
        <f>'TISKOPIS 1'!B36</f>
        <v>0</v>
      </c>
      <c r="C24" s="33">
        <f>'TISKOPIS 1'!C36</f>
        <v>0</v>
      </c>
      <c r="D24" s="33">
        <f>'TISKOPIS 1'!D36</f>
        <v>0</v>
      </c>
      <c r="E24" s="33">
        <f>'TISKOPIS 1'!F36</f>
        <v>0</v>
      </c>
      <c r="F24" s="33">
        <f>'TISKOPIS 1'!H36</f>
        <v>0</v>
      </c>
      <c r="G24" s="33">
        <f>'TISKOPIS 1'!J36</f>
        <v>0</v>
      </c>
      <c r="H24" s="33">
        <f>'TISKOPIS 1'!K36</f>
        <v>0</v>
      </c>
      <c r="I24" s="33">
        <f>'TISKOPIS 1'!L36</f>
        <v>0</v>
      </c>
      <c r="J24" s="33">
        <f>'TISKOPIS 1'!M36</f>
        <v>0</v>
      </c>
    </row>
    <row r="25" spans="1:10" x14ac:dyDescent="0.25">
      <c r="A25" s="30">
        <v>22</v>
      </c>
      <c r="B25" s="33">
        <f>'TISKOPIS 1'!B37</f>
        <v>0</v>
      </c>
      <c r="C25" s="33">
        <f>'TISKOPIS 1'!C37</f>
        <v>0</v>
      </c>
      <c r="D25" s="33">
        <f>'TISKOPIS 1'!D37</f>
        <v>0</v>
      </c>
      <c r="E25" s="33">
        <f>'TISKOPIS 1'!F37</f>
        <v>0</v>
      </c>
      <c r="F25" s="33">
        <f>'TISKOPIS 1'!H37</f>
        <v>0</v>
      </c>
      <c r="G25" s="33">
        <f>'TISKOPIS 1'!J37</f>
        <v>0</v>
      </c>
      <c r="H25" s="33">
        <f>'TISKOPIS 1'!K37</f>
        <v>0</v>
      </c>
      <c r="I25" s="33">
        <f>'TISKOPIS 1'!L37</f>
        <v>0</v>
      </c>
      <c r="J25" s="33">
        <f>'TISKOPIS 1'!M37</f>
        <v>0</v>
      </c>
    </row>
    <row r="26" spans="1:10" x14ac:dyDescent="0.25">
      <c r="A26" s="30">
        <v>23</v>
      </c>
      <c r="B26" s="33">
        <f>'TISKOPIS 1'!B38</f>
        <v>0</v>
      </c>
      <c r="C26" s="33">
        <f>'TISKOPIS 1'!C38</f>
        <v>0</v>
      </c>
      <c r="D26" s="33">
        <f>'TISKOPIS 1'!D38</f>
        <v>0</v>
      </c>
      <c r="E26" s="33">
        <f>'TISKOPIS 1'!F38</f>
        <v>0</v>
      </c>
      <c r="F26" s="33">
        <f>'TISKOPIS 1'!H38</f>
        <v>0</v>
      </c>
      <c r="G26" s="33">
        <f>'TISKOPIS 1'!J38</f>
        <v>0</v>
      </c>
      <c r="H26" s="33">
        <f>'TISKOPIS 1'!K38</f>
        <v>0</v>
      </c>
      <c r="I26" s="33">
        <f>'TISKOPIS 1'!L38</f>
        <v>0</v>
      </c>
      <c r="J26" s="33">
        <f>'TISKOPIS 1'!M38</f>
        <v>0</v>
      </c>
    </row>
    <row r="27" spans="1:10" x14ac:dyDescent="0.25">
      <c r="A27" s="30">
        <v>24</v>
      </c>
      <c r="B27" s="33">
        <f>'TISKOPIS 1'!B39</f>
        <v>0</v>
      </c>
      <c r="C27" s="33">
        <f>'TISKOPIS 1'!C39</f>
        <v>0</v>
      </c>
      <c r="D27" s="33">
        <f>'TISKOPIS 1'!D39</f>
        <v>0</v>
      </c>
      <c r="E27" s="33">
        <f>'TISKOPIS 1'!F39</f>
        <v>0</v>
      </c>
      <c r="F27" s="33">
        <f>'TISKOPIS 1'!H39</f>
        <v>0</v>
      </c>
      <c r="G27" s="33">
        <f>'TISKOPIS 1'!J39</f>
        <v>0</v>
      </c>
      <c r="H27" s="33">
        <f>'TISKOPIS 1'!K39</f>
        <v>0</v>
      </c>
      <c r="I27" s="33">
        <f>'TISKOPIS 1'!L39</f>
        <v>0</v>
      </c>
      <c r="J27" s="33">
        <f>'TISKOPIS 1'!M39</f>
        <v>0</v>
      </c>
    </row>
    <row r="28" spans="1:10" x14ac:dyDescent="0.25">
      <c r="A28" s="30">
        <v>25</v>
      </c>
      <c r="B28" s="33">
        <f>'TISKOPIS 1'!B40</f>
        <v>0</v>
      </c>
      <c r="C28" s="33">
        <f>'TISKOPIS 1'!C40</f>
        <v>0</v>
      </c>
      <c r="D28" s="33">
        <f>'TISKOPIS 1'!D40</f>
        <v>0</v>
      </c>
      <c r="E28" s="33">
        <f>'TISKOPIS 1'!F40</f>
        <v>0</v>
      </c>
      <c r="F28" s="33">
        <f>'TISKOPIS 1'!H40</f>
        <v>0</v>
      </c>
      <c r="G28" s="33">
        <f>'TISKOPIS 1'!J40</f>
        <v>0</v>
      </c>
      <c r="H28" s="33">
        <f>'TISKOPIS 1'!K40</f>
        <v>0</v>
      </c>
      <c r="I28" s="33">
        <f>'TISKOPIS 1'!L40</f>
        <v>0</v>
      </c>
      <c r="J28" s="33">
        <f>'TISKOPIS 1'!M40</f>
        <v>0</v>
      </c>
    </row>
    <row r="29" spans="1:10" x14ac:dyDescent="0.25">
      <c r="A29" s="30">
        <v>26</v>
      </c>
      <c r="B29" s="33">
        <f>'TISKOPIS 1'!B41</f>
        <v>0</v>
      </c>
      <c r="C29" s="33">
        <f>'TISKOPIS 1'!C41</f>
        <v>0</v>
      </c>
      <c r="D29" s="33">
        <f>'TISKOPIS 1'!D41</f>
        <v>0</v>
      </c>
      <c r="E29" s="33">
        <f>'TISKOPIS 1'!F41</f>
        <v>0</v>
      </c>
      <c r="F29" s="33">
        <f>'TISKOPIS 1'!H41</f>
        <v>0</v>
      </c>
      <c r="G29" s="33">
        <f>'TISKOPIS 1'!J41</f>
        <v>0</v>
      </c>
      <c r="H29" s="33">
        <f>'TISKOPIS 1'!K41</f>
        <v>0</v>
      </c>
      <c r="I29" s="33">
        <f>'TISKOPIS 1'!L41</f>
        <v>0</v>
      </c>
      <c r="J29" s="33">
        <f>'TISKOPIS 1'!M41</f>
        <v>0</v>
      </c>
    </row>
    <row r="30" spans="1:10" x14ac:dyDescent="0.25">
      <c r="A30" s="30">
        <v>27</v>
      </c>
      <c r="B30" s="33">
        <f>'TISKOPIS 1'!B42</f>
        <v>0</v>
      </c>
      <c r="C30" s="33">
        <f>'TISKOPIS 1'!C42</f>
        <v>0</v>
      </c>
      <c r="D30" s="33">
        <f>'TISKOPIS 1'!D42</f>
        <v>0</v>
      </c>
      <c r="E30" s="33">
        <f>'TISKOPIS 1'!F42</f>
        <v>0</v>
      </c>
      <c r="F30" s="33">
        <f>'TISKOPIS 1'!H42</f>
        <v>0</v>
      </c>
      <c r="G30" s="33">
        <f>'TISKOPIS 1'!J42</f>
        <v>0</v>
      </c>
      <c r="H30" s="33">
        <f>'TISKOPIS 1'!K42</f>
        <v>0</v>
      </c>
      <c r="I30" s="33">
        <f>'TISKOPIS 1'!L42</f>
        <v>0</v>
      </c>
      <c r="J30" s="33">
        <f>'TISKOPIS 1'!M42</f>
        <v>0</v>
      </c>
    </row>
    <row r="31" spans="1:10" x14ac:dyDescent="0.25">
      <c r="A31" s="30">
        <v>28</v>
      </c>
      <c r="B31" s="33">
        <f>'TISKOPIS 1'!B43</f>
        <v>0</v>
      </c>
      <c r="C31" s="33">
        <f>'TISKOPIS 1'!C43</f>
        <v>0</v>
      </c>
      <c r="D31" s="33">
        <f>'TISKOPIS 1'!D43</f>
        <v>0</v>
      </c>
      <c r="E31" s="33">
        <f>'TISKOPIS 1'!F43</f>
        <v>0</v>
      </c>
      <c r="F31" s="33">
        <f>'TISKOPIS 1'!H43</f>
        <v>0</v>
      </c>
      <c r="G31" s="33">
        <f>'TISKOPIS 1'!J43</f>
        <v>0</v>
      </c>
      <c r="H31" s="33">
        <f>'TISKOPIS 1'!K43</f>
        <v>0</v>
      </c>
      <c r="I31" s="33">
        <f>'TISKOPIS 1'!L43</f>
        <v>0</v>
      </c>
      <c r="J31" s="33">
        <f>'TISKOPIS 1'!M43</f>
        <v>0</v>
      </c>
    </row>
    <row r="32" spans="1:10" x14ac:dyDescent="0.25">
      <c r="A32" s="30">
        <v>29</v>
      </c>
      <c r="B32" s="33">
        <f>'TISKOPIS 1'!B44</f>
        <v>0</v>
      </c>
      <c r="C32" s="33">
        <f>'TISKOPIS 1'!C44</f>
        <v>0</v>
      </c>
      <c r="D32" s="33">
        <f>'TISKOPIS 1'!D44</f>
        <v>0</v>
      </c>
      <c r="E32" s="33">
        <f>'TISKOPIS 1'!F44</f>
        <v>0</v>
      </c>
      <c r="F32" s="33">
        <f>'TISKOPIS 1'!H44</f>
        <v>0</v>
      </c>
      <c r="G32" s="33">
        <f>'TISKOPIS 1'!J44</f>
        <v>0</v>
      </c>
      <c r="H32" s="33">
        <f>'TISKOPIS 1'!K44</f>
        <v>0</v>
      </c>
      <c r="I32" s="33">
        <f>'TISKOPIS 1'!L44</f>
        <v>0</v>
      </c>
      <c r="J32" s="33">
        <f>'TISKOPIS 1'!M44</f>
        <v>0</v>
      </c>
    </row>
    <row r="33" spans="1:10" x14ac:dyDescent="0.25">
      <c r="A33" s="30">
        <v>30</v>
      </c>
      <c r="B33" s="33">
        <f>'TISKOPIS 1'!B45</f>
        <v>0</v>
      </c>
      <c r="C33" s="33">
        <f>'TISKOPIS 1'!C45</f>
        <v>0</v>
      </c>
      <c r="D33" s="33">
        <f>'TISKOPIS 1'!D45</f>
        <v>0</v>
      </c>
      <c r="E33" s="33">
        <f>'TISKOPIS 1'!F45</f>
        <v>0</v>
      </c>
      <c r="F33" s="33">
        <f>'TISKOPIS 1'!H45</f>
        <v>0</v>
      </c>
      <c r="G33" s="33">
        <f>'TISKOPIS 1'!J45</f>
        <v>0</v>
      </c>
      <c r="H33" s="33">
        <f>'TISKOPIS 1'!K45</f>
        <v>0</v>
      </c>
      <c r="I33" s="33">
        <f>'TISKOPIS 1'!L45</f>
        <v>0</v>
      </c>
      <c r="J33" s="33">
        <f>'TISKOPIS 1'!M45</f>
        <v>0</v>
      </c>
    </row>
    <row r="34" spans="1:10" x14ac:dyDescent="0.25">
      <c r="A34" s="30">
        <v>31</v>
      </c>
      <c r="B34" s="33">
        <f>'TISKOPIS 2'!B16</f>
        <v>0</v>
      </c>
      <c r="C34" s="33">
        <f>'TISKOPIS 2'!C16</f>
        <v>0</v>
      </c>
      <c r="D34" s="33">
        <f>'TISKOPIS 2'!D16</f>
        <v>0</v>
      </c>
      <c r="E34" s="33">
        <f>'TISKOPIS 2'!F16</f>
        <v>0</v>
      </c>
      <c r="F34" s="33">
        <f>'TISKOPIS 2'!H16</f>
        <v>0</v>
      </c>
      <c r="G34" s="33">
        <f>'TISKOPIS 2'!J16</f>
        <v>0</v>
      </c>
      <c r="H34" s="33">
        <f>'TISKOPIS 2'!K16</f>
        <v>0</v>
      </c>
      <c r="I34" s="33">
        <f>'TISKOPIS 2'!L16</f>
        <v>0</v>
      </c>
      <c r="J34" s="33">
        <f>'TISKOPIS 2'!M16</f>
        <v>0</v>
      </c>
    </row>
    <row r="35" spans="1:10" x14ac:dyDescent="0.25">
      <c r="A35" s="30">
        <v>32</v>
      </c>
      <c r="B35" s="33">
        <f>'TISKOPIS 2'!B17</f>
        <v>0</v>
      </c>
      <c r="C35" s="33">
        <f>'TISKOPIS 2'!C17</f>
        <v>0</v>
      </c>
      <c r="D35" s="33">
        <f>'TISKOPIS 2'!D17</f>
        <v>0</v>
      </c>
      <c r="E35" s="33">
        <f>'TISKOPIS 2'!F17</f>
        <v>0</v>
      </c>
      <c r="F35" s="33">
        <f>'TISKOPIS 2'!H17</f>
        <v>0</v>
      </c>
      <c r="G35" s="33">
        <f>'TISKOPIS 2'!J17</f>
        <v>0</v>
      </c>
      <c r="H35" s="33">
        <f>'TISKOPIS 2'!K17</f>
        <v>0</v>
      </c>
      <c r="I35" s="33">
        <f>'TISKOPIS 2'!L17</f>
        <v>0</v>
      </c>
      <c r="J35" s="33">
        <f>'TISKOPIS 2'!M17</f>
        <v>0</v>
      </c>
    </row>
    <row r="36" spans="1:10" x14ac:dyDescent="0.25">
      <c r="A36" s="30">
        <v>33</v>
      </c>
      <c r="B36" s="33">
        <f>'TISKOPIS 2'!B18</f>
        <v>0</v>
      </c>
      <c r="C36" s="33">
        <f>'TISKOPIS 2'!C18</f>
        <v>0</v>
      </c>
      <c r="D36" s="33">
        <f>'TISKOPIS 2'!D18</f>
        <v>0</v>
      </c>
      <c r="E36" s="33">
        <f>'TISKOPIS 2'!F18</f>
        <v>0</v>
      </c>
      <c r="F36" s="33">
        <f>'TISKOPIS 2'!H18</f>
        <v>0</v>
      </c>
      <c r="G36" s="33">
        <f>'TISKOPIS 2'!J18</f>
        <v>0</v>
      </c>
      <c r="H36" s="33">
        <f>'TISKOPIS 2'!K18</f>
        <v>0</v>
      </c>
      <c r="I36" s="33">
        <f>'TISKOPIS 2'!L18</f>
        <v>0</v>
      </c>
      <c r="J36" s="33">
        <f>'TISKOPIS 2'!M18</f>
        <v>0</v>
      </c>
    </row>
    <row r="37" spans="1:10" x14ac:dyDescent="0.25">
      <c r="A37" s="30">
        <v>34</v>
      </c>
      <c r="B37" s="33">
        <f>'TISKOPIS 2'!B19</f>
        <v>0</v>
      </c>
      <c r="C37" s="33">
        <f>'TISKOPIS 2'!C19</f>
        <v>0</v>
      </c>
      <c r="D37" s="33">
        <f>'TISKOPIS 2'!D19</f>
        <v>0</v>
      </c>
      <c r="E37" s="33">
        <f>'TISKOPIS 2'!F19</f>
        <v>0</v>
      </c>
      <c r="F37" s="33">
        <f>'TISKOPIS 2'!H19</f>
        <v>0</v>
      </c>
      <c r="G37" s="33">
        <f>'TISKOPIS 2'!J19</f>
        <v>0</v>
      </c>
      <c r="H37" s="33">
        <f>'TISKOPIS 2'!K19</f>
        <v>0</v>
      </c>
      <c r="I37" s="33">
        <f>'TISKOPIS 2'!L19</f>
        <v>0</v>
      </c>
      <c r="J37" s="33">
        <f>'TISKOPIS 2'!M19</f>
        <v>0</v>
      </c>
    </row>
    <row r="38" spans="1:10" x14ac:dyDescent="0.25">
      <c r="A38" s="30">
        <v>35</v>
      </c>
      <c r="B38" s="33">
        <f>'TISKOPIS 2'!B20</f>
        <v>0</v>
      </c>
      <c r="C38" s="33">
        <f>'TISKOPIS 2'!C20</f>
        <v>0</v>
      </c>
      <c r="D38" s="33">
        <f>'TISKOPIS 2'!D20</f>
        <v>0</v>
      </c>
      <c r="E38" s="33">
        <f>'TISKOPIS 2'!F20</f>
        <v>0</v>
      </c>
      <c r="F38" s="33">
        <f>'TISKOPIS 2'!H20</f>
        <v>0</v>
      </c>
      <c r="G38" s="33">
        <f>'TISKOPIS 2'!J20</f>
        <v>0</v>
      </c>
      <c r="H38" s="33">
        <f>'TISKOPIS 2'!K20</f>
        <v>0</v>
      </c>
      <c r="I38" s="33">
        <f>'TISKOPIS 2'!L20</f>
        <v>0</v>
      </c>
      <c r="J38" s="33">
        <f>'TISKOPIS 2'!M20</f>
        <v>0</v>
      </c>
    </row>
    <row r="39" spans="1:10" x14ac:dyDescent="0.25">
      <c r="A39" s="30">
        <v>36</v>
      </c>
      <c r="B39" s="33">
        <f>'TISKOPIS 2'!B21</f>
        <v>0</v>
      </c>
      <c r="C39" s="33">
        <f>'TISKOPIS 2'!C21</f>
        <v>0</v>
      </c>
      <c r="D39" s="33">
        <f>'TISKOPIS 2'!D21</f>
        <v>0</v>
      </c>
      <c r="E39" s="33">
        <f>'TISKOPIS 2'!F21</f>
        <v>0</v>
      </c>
      <c r="F39" s="33">
        <f>'TISKOPIS 2'!H21</f>
        <v>0</v>
      </c>
      <c r="G39" s="33">
        <f>'TISKOPIS 2'!J21</f>
        <v>0</v>
      </c>
      <c r="H39" s="33">
        <f>'TISKOPIS 2'!K21</f>
        <v>0</v>
      </c>
      <c r="I39" s="33">
        <f>'TISKOPIS 2'!L21</f>
        <v>0</v>
      </c>
      <c r="J39" s="33">
        <f>'TISKOPIS 2'!M21</f>
        <v>0</v>
      </c>
    </row>
    <row r="40" spans="1:10" x14ac:dyDescent="0.25">
      <c r="A40" s="30">
        <v>37</v>
      </c>
      <c r="B40" s="33">
        <f>'TISKOPIS 2'!B22</f>
        <v>0</v>
      </c>
      <c r="C40" s="33">
        <f>'TISKOPIS 2'!C22</f>
        <v>0</v>
      </c>
      <c r="D40" s="33">
        <f>'TISKOPIS 2'!D22</f>
        <v>0</v>
      </c>
      <c r="E40" s="33">
        <f>'TISKOPIS 2'!F22</f>
        <v>0</v>
      </c>
      <c r="F40" s="33">
        <f>'TISKOPIS 2'!H22</f>
        <v>0</v>
      </c>
      <c r="G40" s="33">
        <f>'TISKOPIS 2'!J22</f>
        <v>0</v>
      </c>
      <c r="H40" s="33">
        <f>'TISKOPIS 2'!K22</f>
        <v>0</v>
      </c>
      <c r="I40" s="33">
        <f>'TISKOPIS 2'!L22</f>
        <v>0</v>
      </c>
      <c r="J40" s="33">
        <f>'TISKOPIS 2'!M22</f>
        <v>0</v>
      </c>
    </row>
    <row r="41" spans="1:10" x14ac:dyDescent="0.25">
      <c r="A41" s="30">
        <v>38</v>
      </c>
      <c r="B41" s="33">
        <f>'TISKOPIS 2'!B23</f>
        <v>0</v>
      </c>
      <c r="C41" s="33">
        <f>'TISKOPIS 2'!C23</f>
        <v>0</v>
      </c>
      <c r="D41" s="33">
        <f>'TISKOPIS 2'!D23</f>
        <v>0</v>
      </c>
      <c r="E41" s="33">
        <f>'TISKOPIS 2'!F23</f>
        <v>0</v>
      </c>
      <c r="F41" s="33">
        <f>'TISKOPIS 2'!H23</f>
        <v>0</v>
      </c>
      <c r="G41" s="33">
        <f>'TISKOPIS 2'!J23</f>
        <v>0</v>
      </c>
      <c r="H41" s="33">
        <f>'TISKOPIS 2'!K23</f>
        <v>0</v>
      </c>
      <c r="I41" s="33">
        <f>'TISKOPIS 2'!L23</f>
        <v>0</v>
      </c>
      <c r="J41" s="33">
        <f>'TISKOPIS 2'!M23</f>
        <v>0</v>
      </c>
    </row>
    <row r="42" spans="1:10" x14ac:dyDescent="0.25">
      <c r="A42" s="30">
        <v>39</v>
      </c>
      <c r="B42" s="33">
        <f>'TISKOPIS 2'!B24</f>
        <v>0</v>
      </c>
      <c r="C42" s="33">
        <f>'TISKOPIS 2'!C24</f>
        <v>0</v>
      </c>
      <c r="D42" s="33">
        <f>'TISKOPIS 2'!D24</f>
        <v>0</v>
      </c>
      <c r="E42" s="33">
        <f>'TISKOPIS 2'!F24</f>
        <v>0</v>
      </c>
      <c r="F42" s="33">
        <f>'TISKOPIS 2'!H24</f>
        <v>0</v>
      </c>
      <c r="G42" s="33">
        <f>'TISKOPIS 2'!J24</f>
        <v>0</v>
      </c>
      <c r="H42" s="33">
        <f>'TISKOPIS 2'!K24</f>
        <v>0</v>
      </c>
      <c r="I42" s="33">
        <f>'TISKOPIS 2'!L24</f>
        <v>0</v>
      </c>
      <c r="J42" s="33">
        <f>'TISKOPIS 2'!M24</f>
        <v>0</v>
      </c>
    </row>
    <row r="43" spans="1:10" x14ac:dyDescent="0.25">
      <c r="A43" s="30">
        <v>40</v>
      </c>
      <c r="B43" s="33">
        <f>'TISKOPIS 2'!B25</f>
        <v>0</v>
      </c>
      <c r="C43" s="33">
        <f>'TISKOPIS 2'!C25</f>
        <v>0</v>
      </c>
      <c r="D43" s="33">
        <f>'TISKOPIS 2'!D25</f>
        <v>0</v>
      </c>
      <c r="E43" s="33">
        <f>'TISKOPIS 2'!F25</f>
        <v>0</v>
      </c>
      <c r="F43" s="33">
        <f>'TISKOPIS 2'!H25</f>
        <v>0</v>
      </c>
      <c r="G43" s="33">
        <f>'TISKOPIS 2'!J25</f>
        <v>0</v>
      </c>
      <c r="H43" s="33">
        <f>'TISKOPIS 2'!K25</f>
        <v>0</v>
      </c>
      <c r="I43" s="33">
        <f>'TISKOPIS 2'!L25</f>
        <v>0</v>
      </c>
      <c r="J43" s="33">
        <f>'TISKOPIS 2'!M25</f>
        <v>0</v>
      </c>
    </row>
    <row r="44" spans="1:10" x14ac:dyDescent="0.25">
      <c r="A44" s="30">
        <v>41</v>
      </c>
      <c r="B44" s="33">
        <f>'TISKOPIS 2'!B26</f>
        <v>0</v>
      </c>
      <c r="C44" s="33">
        <f>'TISKOPIS 2'!C26</f>
        <v>0</v>
      </c>
      <c r="D44" s="33">
        <f>'TISKOPIS 2'!D26</f>
        <v>0</v>
      </c>
      <c r="E44" s="33">
        <f>'TISKOPIS 2'!F26</f>
        <v>0</v>
      </c>
      <c r="F44" s="33">
        <f>'TISKOPIS 2'!H26</f>
        <v>0</v>
      </c>
      <c r="G44" s="33">
        <f>'TISKOPIS 2'!J26</f>
        <v>0</v>
      </c>
      <c r="H44" s="33">
        <f>'TISKOPIS 2'!K26</f>
        <v>0</v>
      </c>
      <c r="I44" s="33">
        <f>'TISKOPIS 2'!L26</f>
        <v>0</v>
      </c>
      <c r="J44" s="33">
        <f>'TISKOPIS 2'!M26</f>
        <v>0</v>
      </c>
    </row>
    <row r="45" spans="1:10" x14ac:dyDescent="0.25">
      <c r="A45" s="30">
        <v>42</v>
      </c>
      <c r="B45" s="33">
        <f>'TISKOPIS 2'!B27</f>
        <v>0</v>
      </c>
      <c r="C45" s="33">
        <f>'TISKOPIS 2'!C27</f>
        <v>0</v>
      </c>
      <c r="D45" s="33">
        <f>'TISKOPIS 2'!D27</f>
        <v>0</v>
      </c>
      <c r="E45" s="33">
        <f>'TISKOPIS 2'!F27</f>
        <v>0</v>
      </c>
      <c r="F45" s="33">
        <f>'TISKOPIS 2'!H27</f>
        <v>0</v>
      </c>
      <c r="G45" s="33">
        <f>'TISKOPIS 2'!J27</f>
        <v>0</v>
      </c>
      <c r="H45" s="33">
        <f>'TISKOPIS 2'!K27</f>
        <v>0</v>
      </c>
      <c r="I45" s="33">
        <f>'TISKOPIS 2'!L27</f>
        <v>0</v>
      </c>
      <c r="J45" s="33">
        <f>'TISKOPIS 2'!M27</f>
        <v>0</v>
      </c>
    </row>
    <row r="46" spans="1:10" x14ac:dyDescent="0.25">
      <c r="A46" s="30">
        <v>43</v>
      </c>
      <c r="B46" s="33">
        <f>'TISKOPIS 2'!B28</f>
        <v>0</v>
      </c>
      <c r="C46" s="33">
        <f>'TISKOPIS 2'!C28</f>
        <v>0</v>
      </c>
      <c r="D46" s="33">
        <f>'TISKOPIS 2'!D28</f>
        <v>0</v>
      </c>
      <c r="E46" s="33">
        <f>'TISKOPIS 2'!F28</f>
        <v>0</v>
      </c>
      <c r="F46" s="33">
        <f>'TISKOPIS 2'!H28</f>
        <v>0</v>
      </c>
      <c r="G46" s="33">
        <f>'TISKOPIS 2'!J28</f>
        <v>0</v>
      </c>
      <c r="H46" s="33">
        <f>'TISKOPIS 2'!K28</f>
        <v>0</v>
      </c>
      <c r="I46" s="33">
        <f>'TISKOPIS 2'!L28</f>
        <v>0</v>
      </c>
      <c r="J46" s="33">
        <f>'TISKOPIS 2'!M28</f>
        <v>0</v>
      </c>
    </row>
    <row r="47" spans="1:10" x14ac:dyDescent="0.25">
      <c r="A47" s="30">
        <v>44</v>
      </c>
      <c r="B47" s="33">
        <f>'TISKOPIS 2'!B29</f>
        <v>0</v>
      </c>
      <c r="C47" s="33">
        <f>'TISKOPIS 2'!C29</f>
        <v>0</v>
      </c>
      <c r="D47" s="33">
        <f>'TISKOPIS 2'!D29</f>
        <v>0</v>
      </c>
      <c r="E47" s="33">
        <f>'TISKOPIS 2'!F29</f>
        <v>0</v>
      </c>
      <c r="F47" s="33">
        <f>'TISKOPIS 2'!H29</f>
        <v>0</v>
      </c>
      <c r="G47" s="33">
        <f>'TISKOPIS 2'!J29</f>
        <v>0</v>
      </c>
      <c r="H47" s="33">
        <f>'TISKOPIS 2'!K29</f>
        <v>0</v>
      </c>
      <c r="I47" s="33">
        <f>'TISKOPIS 2'!L29</f>
        <v>0</v>
      </c>
      <c r="J47" s="33">
        <f>'TISKOPIS 2'!M29</f>
        <v>0</v>
      </c>
    </row>
    <row r="48" spans="1:10" x14ac:dyDescent="0.25">
      <c r="A48" s="30">
        <v>45</v>
      </c>
      <c r="B48" s="33">
        <f>'TISKOPIS 2'!B30</f>
        <v>0</v>
      </c>
      <c r="C48" s="33">
        <f>'TISKOPIS 2'!C30</f>
        <v>0</v>
      </c>
      <c r="D48" s="33">
        <f>'TISKOPIS 2'!D30</f>
        <v>0</v>
      </c>
      <c r="E48" s="33">
        <f>'TISKOPIS 2'!F30</f>
        <v>0</v>
      </c>
      <c r="F48" s="33">
        <f>'TISKOPIS 2'!H30</f>
        <v>0</v>
      </c>
      <c r="G48" s="33">
        <f>'TISKOPIS 2'!J30</f>
        <v>0</v>
      </c>
      <c r="H48" s="33">
        <f>'TISKOPIS 2'!K30</f>
        <v>0</v>
      </c>
      <c r="I48" s="33">
        <f>'TISKOPIS 2'!L30</f>
        <v>0</v>
      </c>
      <c r="J48" s="33">
        <f>'TISKOPIS 2'!M30</f>
        <v>0</v>
      </c>
    </row>
    <row r="49" spans="1:10" x14ac:dyDescent="0.25">
      <c r="A49" s="30">
        <v>46</v>
      </c>
      <c r="B49" s="33">
        <f>'TISKOPIS 2'!B31</f>
        <v>0</v>
      </c>
      <c r="C49" s="33">
        <f>'TISKOPIS 2'!C31</f>
        <v>0</v>
      </c>
      <c r="D49" s="33">
        <f>'TISKOPIS 2'!D31</f>
        <v>0</v>
      </c>
      <c r="E49" s="33">
        <f>'TISKOPIS 2'!F31</f>
        <v>0</v>
      </c>
      <c r="F49" s="33">
        <f>'TISKOPIS 2'!H31</f>
        <v>0</v>
      </c>
      <c r="G49" s="33">
        <f>'TISKOPIS 2'!J31</f>
        <v>0</v>
      </c>
      <c r="H49" s="33">
        <f>'TISKOPIS 2'!K31</f>
        <v>0</v>
      </c>
      <c r="I49" s="33">
        <f>'TISKOPIS 2'!L31</f>
        <v>0</v>
      </c>
      <c r="J49" s="33">
        <f>'TISKOPIS 2'!M31</f>
        <v>0</v>
      </c>
    </row>
    <row r="50" spans="1:10" x14ac:dyDescent="0.25">
      <c r="A50" s="30">
        <v>47</v>
      </c>
      <c r="B50" s="33">
        <f>'TISKOPIS 2'!B32</f>
        <v>0</v>
      </c>
      <c r="C50" s="33">
        <f>'TISKOPIS 2'!C32</f>
        <v>0</v>
      </c>
      <c r="D50" s="33">
        <f>'TISKOPIS 2'!D32</f>
        <v>0</v>
      </c>
      <c r="E50" s="33">
        <f>'TISKOPIS 2'!F32</f>
        <v>0</v>
      </c>
      <c r="F50" s="33">
        <f>'TISKOPIS 2'!H32</f>
        <v>0</v>
      </c>
      <c r="G50" s="33">
        <f>'TISKOPIS 2'!J32</f>
        <v>0</v>
      </c>
      <c r="H50" s="33">
        <f>'TISKOPIS 2'!K32</f>
        <v>0</v>
      </c>
      <c r="I50" s="33">
        <f>'TISKOPIS 2'!L32</f>
        <v>0</v>
      </c>
      <c r="J50" s="33">
        <f>'TISKOPIS 2'!M32</f>
        <v>0</v>
      </c>
    </row>
    <row r="51" spans="1:10" x14ac:dyDescent="0.25">
      <c r="A51" s="30">
        <v>48</v>
      </c>
      <c r="B51" s="33">
        <f>'TISKOPIS 2'!B33</f>
        <v>0</v>
      </c>
      <c r="C51" s="33">
        <f>'TISKOPIS 2'!C33</f>
        <v>0</v>
      </c>
      <c r="D51" s="33">
        <f>'TISKOPIS 2'!D33</f>
        <v>0</v>
      </c>
      <c r="E51" s="33">
        <f>'TISKOPIS 2'!F33</f>
        <v>0</v>
      </c>
      <c r="F51" s="33">
        <f>'TISKOPIS 2'!H33</f>
        <v>0</v>
      </c>
      <c r="G51" s="33">
        <f>'TISKOPIS 2'!J33</f>
        <v>0</v>
      </c>
      <c r="H51" s="33">
        <f>'TISKOPIS 2'!K33</f>
        <v>0</v>
      </c>
      <c r="I51" s="33">
        <f>'TISKOPIS 2'!L33</f>
        <v>0</v>
      </c>
      <c r="J51" s="33">
        <f>'TISKOPIS 2'!M33</f>
        <v>0</v>
      </c>
    </row>
    <row r="52" spans="1:10" x14ac:dyDescent="0.25">
      <c r="A52" s="30">
        <v>49</v>
      </c>
      <c r="B52" s="33">
        <f>'TISKOPIS 2'!B34</f>
        <v>0</v>
      </c>
      <c r="C52" s="33">
        <f>'TISKOPIS 2'!C34</f>
        <v>0</v>
      </c>
      <c r="D52" s="33">
        <f>'TISKOPIS 2'!D34</f>
        <v>0</v>
      </c>
      <c r="E52" s="33">
        <f>'TISKOPIS 2'!F34</f>
        <v>0</v>
      </c>
      <c r="F52" s="33">
        <f>'TISKOPIS 2'!H34</f>
        <v>0</v>
      </c>
      <c r="G52" s="33">
        <f>'TISKOPIS 2'!J34</f>
        <v>0</v>
      </c>
      <c r="H52" s="33">
        <f>'TISKOPIS 2'!K34</f>
        <v>0</v>
      </c>
      <c r="I52" s="33">
        <f>'TISKOPIS 2'!L34</f>
        <v>0</v>
      </c>
      <c r="J52" s="33">
        <f>'TISKOPIS 2'!M34</f>
        <v>0</v>
      </c>
    </row>
    <row r="53" spans="1:10" x14ac:dyDescent="0.25">
      <c r="A53" s="30">
        <v>50</v>
      </c>
      <c r="B53" s="33">
        <f>'TISKOPIS 2'!B35</f>
        <v>0</v>
      </c>
      <c r="C53" s="33">
        <f>'TISKOPIS 2'!C35</f>
        <v>0</v>
      </c>
      <c r="D53" s="33">
        <f>'TISKOPIS 2'!D35</f>
        <v>0</v>
      </c>
      <c r="E53" s="33">
        <f>'TISKOPIS 2'!F35</f>
        <v>0</v>
      </c>
      <c r="F53" s="33">
        <f>'TISKOPIS 2'!H35</f>
        <v>0</v>
      </c>
      <c r="G53" s="33">
        <f>'TISKOPIS 2'!J35</f>
        <v>0</v>
      </c>
      <c r="H53" s="33">
        <f>'TISKOPIS 2'!K35</f>
        <v>0</v>
      </c>
      <c r="I53" s="33">
        <f>'TISKOPIS 2'!L35</f>
        <v>0</v>
      </c>
      <c r="J53" s="33">
        <f>'TISKOPIS 2'!M35</f>
        <v>0</v>
      </c>
    </row>
    <row r="54" spans="1:10" x14ac:dyDescent="0.25">
      <c r="A54" s="30">
        <v>51</v>
      </c>
      <c r="B54" s="33">
        <f>'TISKOPIS 2'!B36</f>
        <v>0</v>
      </c>
      <c r="C54" s="33">
        <f>'TISKOPIS 2'!C36</f>
        <v>0</v>
      </c>
      <c r="D54" s="33">
        <f>'TISKOPIS 2'!D36</f>
        <v>0</v>
      </c>
      <c r="E54" s="33">
        <f>'TISKOPIS 2'!F36</f>
        <v>0</v>
      </c>
      <c r="F54" s="33">
        <f>'TISKOPIS 2'!H36</f>
        <v>0</v>
      </c>
      <c r="G54" s="33">
        <f>'TISKOPIS 2'!J36</f>
        <v>0</v>
      </c>
      <c r="H54" s="33">
        <f>'TISKOPIS 2'!K36</f>
        <v>0</v>
      </c>
      <c r="I54" s="33">
        <f>'TISKOPIS 2'!L36</f>
        <v>0</v>
      </c>
      <c r="J54" s="33">
        <f>'TISKOPIS 2'!M36</f>
        <v>0</v>
      </c>
    </row>
    <row r="55" spans="1:10" x14ac:dyDescent="0.25">
      <c r="A55" s="30">
        <v>52</v>
      </c>
      <c r="B55" s="33">
        <f>'TISKOPIS 2'!B37</f>
        <v>0</v>
      </c>
      <c r="C55" s="33">
        <f>'TISKOPIS 2'!C37</f>
        <v>0</v>
      </c>
      <c r="D55" s="33">
        <f>'TISKOPIS 2'!D37</f>
        <v>0</v>
      </c>
      <c r="E55" s="33">
        <f>'TISKOPIS 2'!F37</f>
        <v>0</v>
      </c>
      <c r="F55" s="33">
        <f>'TISKOPIS 2'!H37</f>
        <v>0</v>
      </c>
      <c r="G55" s="33">
        <f>'TISKOPIS 2'!J37</f>
        <v>0</v>
      </c>
      <c r="H55" s="33">
        <f>'TISKOPIS 2'!K37</f>
        <v>0</v>
      </c>
      <c r="I55" s="33">
        <f>'TISKOPIS 2'!L37</f>
        <v>0</v>
      </c>
      <c r="J55" s="33">
        <f>'TISKOPIS 2'!M37</f>
        <v>0</v>
      </c>
    </row>
    <row r="56" spans="1:10" x14ac:dyDescent="0.25">
      <c r="A56" s="30">
        <v>53</v>
      </c>
      <c r="B56" s="33">
        <f>'TISKOPIS 2'!B38</f>
        <v>0</v>
      </c>
      <c r="C56" s="33">
        <f>'TISKOPIS 2'!C38</f>
        <v>0</v>
      </c>
      <c r="D56" s="33">
        <f>'TISKOPIS 2'!D38</f>
        <v>0</v>
      </c>
      <c r="E56" s="33">
        <f>'TISKOPIS 2'!F38</f>
        <v>0</v>
      </c>
      <c r="F56" s="33">
        <f>'TISKOPIS 2'!H38</f>
        <v>0</v>
      </c>
      <c r="G56" s="33">
        <f>'TISKOPIS 2'!J38</f>
        <v>0</v>
      </c>
      <c r="H56" s="33">
        <f>'TISKOPIS 2'!K38</f>
        <v>0</v>
      </c>
      <c r="I56" s="33">
        <f>'TISKOPIS 2'!L38</f>
        <v>0</v>
      </c>
      <c r="J56" s="33">
        <f>'TISKOPIS 2'!M38</f>
        <v>0</v>
      </c>
    </row>
    <row r="57" spans="1:10" x14ac:dyDescent="0.25">
      <c r="A57" s="30">
        <v>54</v>
      </c>
      <c r="B57" s="33">
        <f>'TISKOPIS 2'!B39</f>
        <v>0</v>
      </c>
      <c r="C57" s="33">
        <f>'TISKOPIS 2'!C39</f>
        <v>0</v>
      </c>
      <c r="D57" s="33">
        <f>'TISKOPIS 2'!D39</f>
        <v>0</v>
      </c>
      <c r="E57" s="33">
        <f>'TISKOPIS 2'!F39</f>
        <v>0</v>
      </c>
      <c r="F57" s="33">
        <f>'TISKOPIS 2'!H39</f>
        <v>0</v>
      </c>
      <c r="G57" s="33">
        <f>'TISKOPIS 2'!J39</f>
        <v>0</v>
      </c>
      <c r="H57" s="33">
        <f>'TISKOPIS 2'!K39</f>
        <v>0</v>
      </c>
      <c r="I57" s="33">
        <f>'TISKOPIS 2'!L39</f>
        <v>0</v>
      </c>
      <c r="J57" s="33">
        <f>'TISKOPIS 2'!M39</f>
        <v>0</v>
      </c>
    </row>
    <row r="58" spans="1:10" x14ac:dyDescent="0.25">
      <c r="A58" s="30">
        <v>55</v>
      </c>
      <c r="B58" s="33">
        <f>'TISKOPIS 2'!B40</f>
        <v>0</v>
      </c>
      <c r="C58" s="33">
        <f>'TISKOPIS 2'!C40</f>
        <v>0</v>
      </c>
      <c r="D58" s="33">
        <f>'TISKOPIS 2'!D40</f>
        <v>0</v>
      </c>
      <c r="E58" s="33">
        <f>'TISKOPIS 2'!F40</f>
        <v>0</v>
      </c>
      <c r="F58" s="33">
        <f>'TISKOPIS 2'!H40</f>
        <v>0</v>
      </c>
      <c r="G58" s="33">
        <f>'TISKOPIS 2'!J40</f>
        <v>0</v>
      </c>
      <c r="H58" s="33">
        <f>'TISKOPIS 2'!K40</f>
        <v>0</v>
      </c>
      <c r="I58" s="33">
        <f>'TISKOPIS 2'!L40</f>
        <v>0</v>
      </c>
      <c r="J58" s="33">
        <f>'TISKOPIS 2'!M40</f>
        <v>0</v>
      </c>
    </row>
    <row r="59" spans="1:10" x14ac:dyDescent="0.25">
      <c r="A59" s="30">
        <v>56</v>
      </c>
      <c r="B59" s="33">
        <f>'TISKOPIS 2'!B41</f>
        <v>0</v>
      </c>
      <c r="C59" s="33">
        <f>'TISKOPIS 2'!C41</f>
        <v>0</v>
      </c>
      <c r="D59" s="33">
        <f>'TISKOPIS 2'!D41</f>
        <v>0</v>
      </c>
      <c r="E59" s="33">
        <f>'TISKOPIS 2'!F41</f>
        <v>0</v>
      </c>
      <c r="F59" s="33">
        <f>'TISKOPIS 2'!H41</f>
        <v>0</v>
      </c>
      <c r="G59" s="33">
        <f>'TISKOPIS 2'!J41</f>
        <v>0</v>
      </c>
      <c r="H59" s="33">
        <f>'TISKOPIS 2'!K41</f>
        <v>0</v>
      </c>
      <c r="I59" s="33">
        <f>'TISKOPIS 2'!L41</f>
        <v>0</v>
      </c>
      <c r="J59" s="33">
        <f>'TISKOPIS 2'!M41</f>
        <v>0</v>
      </c>
    </row>
    <row r="60" spans="1:10" x14ac:dyDescent="0.25">
      <c r="A60" s="30">
        <v>57</v>
      </c>
      <c r="B60" s="33">
        <f>'TISKOPIS 2'!B42</f>
        <v>0</v>
      </c>
      <c r="C60" s="33">
        <f>'TISKOPIS 2'!C42</f>
        <v>0</v>
      </c>
      <c r="D60" s="33">
        <f>'TISKOPIS 2'!D42</f>
        <v>0</v>
      </c>
      <c r="E60" s="33">
        <f>'TISKOPIS 2'!F42</f>
        <v>0</v>
      </c>
      <c r="F60" s="33">
        <f>'TISKOPIS 2'!H42</f>
        <v>0</v>
      </c>
      <c r="G60" s="33">
        <f>'TISKOPIS 2'!J42</f>
        <v>0</v>
      </c>
      <c r="H60" s="33">
        <f>'TISKOPIS 2'!K42</f>
        <v>0</v>
      </c>
      <c r="I60" s="33">
        <f>'TISKOPIS 2'!L42</f>
        <v>0</v>
      </c>
      <c r="J60" s="33">
        <f>'TISKOPIS 2'!M42</f>
        <v>0</v>
      </c>
    </row>
    <row r="61" spans="1:10" x14ac:dyDescent="0.25">
      <c r="A61" s="30">
        <v>58</v>
      </c>
      <c r="B61" s="33">
        <f>'TISKOPIS 2'!B43</f>
        <v>0</v>
      </c>
      <c r="C61" s="33">
        <f>'TISKOPIS 2'!C43</f>
        <v>0</v>
      </c>
      <c r="D61" s="33">
        <f>'TISKOPIS 2'!D43</f>
        <v>0</v>
      </c>
      <c r="E61" s="33">
        <f>'TISKOPIS 2'!F43</f>
        <v>0</v>
      </c>
      <c r="F61" s="33">
        <f>'TISKOPIS 2'!H43</f>
        <v>0</v>
      </c>
      <c r="G61" s="33">
        <f>'TISKOPIS 2'!J43</f>
        <v>0</v>
      </c>
      <c r="H61" s="33">
        <f>'TISKOPIS 2'!K43</f>
        <v>0</v>
      </c>
      <c r="I61" s="33">
        <f>'TISKOPIS 2'!L43</f>
        <v>0</v>
      </c>
      <c r="J61" s="33">
        <f>'TISKOPIS 2'!M43</f>
        <v>0</v>
      </c>
    </row>
    <row r="62" spans="1:10" x14ac:dyDescent="0.25">
      <c r="A62" s="30">
        <v>59</v>
      </c>
      <c r="B62" s="33">
        <f>'TISKOPIS 2'!B44</f>
        <v>0</v>
      </c>
      <c r="C62" s="33">
        <f>'TISKOPIS 2'!C44</f>
        <v>0</v>
      </c>
      <c r="D62" s="33">
        <f>'TISKOPIS 2'!D44</f>
        <v>0</v>
      </c>
      <c r="E62" s="33">
        <f>'TISKOPIS 2'!F44</f>
        <v>0</v>
      </c>
      <c r="F62" s="33">
        <f>'TISKOPIS 2'!H44</f>
        <v>0</v>
      </c>
      <c r="G62" s="33">
        <f>'TISKOPIS 2'!J44</f>
        <v>0</v>
      </c>
      <c r="H62" s="33">
        <f>'TISKOPIS 2'!K44</f>
        <v>0</v>
      </c>
      <c r="I62" s="33">
        <f>'TISKOPIS 2'!L44</f>
        <v>0</v>
      </c>
      <c r="J62" s="33">
        <f>'TISKOPIS 2'!M44</f>
        <v>0</v>
      </c>
    </row>
    <row r="63" spans="1:10" x14ac:dyDescent="0.25">
      <c r="A63" s="30">
        <v>60</v>
      </c>
      <c r="B63" s="33">
        <f>'TISKOPIS 2'!B45</f>
        <v>0</v>
      </c>
      <c r="C63" s="33">
        <f>'TISKOPIS 2'!C45</f>
        <v>0</v>
      </c>
      <c r="D63" s="33">
        <f>'TISKOPIS 2'!D45</f>
        <v>0</v>
      </c>
      <c r="E63" s="33">
        <f>'TISKOPIS 2'!F45</f>
        <v>0</v>
      </c>
      <c r="F63" s="33">
        <f>'TISKOPIS 2'!H45</f>
        <v>0</v>
      </c>
      <c r="G63" s="33">
        <f>'TISKOPIS 2'!J45</f>
        <v>0</v>
      </c>
      <c r="H63" s="33">
        <f>'TISKOPIS 2'!K45</f>
        <v>0</v>
      </c>
      <c r="I63" s="33">
        <f>'TISKOPIS 2'!L45</f>
        <v>0</v>
      </c>
      <c r="J63" s="33">
        <f>'TISKOPIS 2'!M45</f>
        <v>0</v>
      </c>
    </row>
    <row r="64" spans="1:10" x14ac:dyDescent="0.25">
      <c r="A64" s="30">
        <v>61</v>
      </c>
      <c r="B64" s="33">
        <f>'TISKOPIS 3'!B16</f>
        <v>0</v>
      </c>
      <c r="C64" s="33">
        <f>'TISKOPIS 3'!C16</f>
        <v>0</v>
      </c>
      <c r="D64" s="33">
        <f>'TISKOPIS 3'!D16</f>
        <v>0</v>
      </c>
      <c r="E64" s="33">
        <f>'TISKOPIS 3'!F16</f>
        <v>0</v>
      </c>
      <c r="F64" s="33">
        <f>'TISKOPIS 3'!H16</f>
        <v>0</v>
      </c>
      <c r="G64" s="33">
        <f>'TISKOPIS 3'!J16</f>
        <v>0</v>
      </c>
      <c r="H64" s="33">
        <f>'TISKOPIS 3'!K16</f>
        <v>0</v>
      </c>
      <c r="I64" s="33">
        <f>'TISKOPIS 3'!L16</f>
        <v>0</v>
      </c>
      <c r="J64" s="33">
        <f>'TISKOPIS 3'!M16</f>
        <v>0</v>
      </c>
    </row>
    <row r="65" spans="1:10" x14ac:dyDescent="0.25">
      <c r="A65" s="30">
        <v>62</v>
      </c>
      <c r="B65" s="33">
        <f>'TISKOPIS 3'!B17</f>
        <v>0</v>
      </c>
      <c r="C65" s="33">
        <f>'TISKOPIS 3'!C17</f>
        <v>0</v>
      </c>
      <c r="D65" s="33">
        <f>'TISKOPIS 3'!D17</f>
        <v>0</v>
      </c>
      <c r="E65" s="33">
        <f>'TISKOPIS 3'!F17</f>
        <v>0</v>
      </c>
      <c r="F65" s="33">
        <f>'TISKOPIS 3'!H17</f>
        <v>0</v>
      </c>
      <c r="G65" s="33">
        <f>'TISKOPIS 3'!J17</f>
        <v>0</v>
      </c>
      <c r="H65" s="33">
        <f>'TISKOPIS 3'!K17</f>
        <v>0</v>
      </c>
      <c r="I65" s="33">
        <f>'TISKOPIS 3'!L17</f>
        <v>0</v>
      </c>
      <c r="J65" s="33">
        <f>'TISKOPIS 3'!M17</f>
        <v>0</v>
      </c>
    </row>
    <row r="66" spans="1:10" x14ac:dyDescent="0.25">
      <c r="A66" s="30">
        <v>63</v>
      </c>
      <c r="B66" s="33">
        <f>'TISKOPIS 3'!B18</f>
        <v>0</v>
      </c>
      <c r="C66" s="33">
        <f>'TISKOPIS 3'!C18</f>
        <v>0</v>
      </c>
      <c r="D66" s="33">
        <f>'TISKOPIS 3'!D18</f>
        <v>0</v>
      </c>
      <c r="E66" s="33">
        <f>'TISKOPIS 3'!F18</f>
        <v>0</v>
      </c>
      <c r="F66" s="33">
        <f>'TISKOPIS 3'!H18</f>
        <v>0</v>
      </c>
      <c r="G66" s="33">
        <f>'TISKOPIS 3'!J18</f>
        <v>0</v>
      </c>
      <c r="H66" s="33">
        <f>'TISKOPIS 3'!K18</f>
        <v>0</v>
      </c>
      <c r="I66" s="33">
        <f>'TISKOPIS 3'!L18</f>
        <v>0</v>
      </c>
      <c r="J66" s="33">
        <f>'TISKOPIS 3'!M18</f>
        <v>0</v>
      </c>
    </row>
    <row r="67" spans="1:10" x14ac:dyDescent="0.25">
      <c r="A67" s="30">
        <v>64</v>
      </c>
      <c r="B67" s="33">
        <f>'TISKOPIS 3'!B19</f>
        <v>0</v>
      </c>
      <c r="C67" s="33">
        <f>'TISKOPIS 3'!C19</f>
        <v>0</v>
      </c>
      <c r="D67" s="33">
        <f>'TISKOPIS 3'!D19</f>
        <v>0</v>
      </c>
      <c r="E67" s="33">
        <f>'TISKOPIS 3'!F19</f>
        <v>0</v>
      </c>
      <c r="F67" s="33">
        <f>'TISKOPIS 3'!H19</f>
        <v>0</v>
      </c>
      <c r="G67" s="33">
        <f>'TISKOPIS 3'!J19</f>
        <v>0</v>
      </c>
      <c r="H67" s="33">
        <f>'TISKOPIS 3'!K19</f>
        <v>0</v>
      </c>
      <c r="I67" s="33">
        <f>'TISKOPIS 3'!L19</f>
        <v>0</v>
      </c>
      <c r="J67" s="33">
        <f>'TISKOPIS 3'!M19</f>
        <v>0</v>
      </c>
    </row>
    <row r="68" spans="1:10" x14ac:dyDescent="0.25">
      <c r="A68" s="30">
        <v>65</v>
      </c>
      <c r="B68" s="33">
        <f>'TISKOPIS 3'!B20</f>
        <v>0</v>
      </c>
      <c r="C68" s="33">
        <f>'TISKOPIS 3'!C20</f>
        <v>0</v>
      </c>
      <c r="D68" s="33">
        <f>'TISKOPIS 3'!D20</f>
        <v>0</v>
      </c>
      <c r="E68" s="33">
        <f>'TISKOPIS 3'!F20</f>
        <v>0</v>
      </c>
      <c r="F68" s="33">
        <f>'TISKOPIS 3'!H20</f>
        <v>0</v>
      </c>
      <c r="G68" s="33">
        <f>'TISKOPIS 3'!J20</f>
        <v>0</v>
      </c>
      <c r="H68" s="33">
        <f>'TISKOPIS 3'!K20</f>
        <v>0</v>
      </c>
      <c r="I68" s="33">
        <f>'TISKOPIS 3'!L20</f>
        <v>0</v>
      </c>
      <c r="J68" s="33">
        <f>'TISKOPIS 3'!M20</f>
        <v>0</v>
      </c>
    </row>
    <row r="69" spans="1:10" x14ac:dyDescent="0.25">
      <c r="A69" s="30">
        <v>66</v>
      </c>
      <c r="B69" s="33">
        <f>'TISKOPIS 3'!B21</f>
        <v>0</v>
      </c>
      <c r="C69" s="33">
        <f>'TISKOPIS 3'!C21</f>
        <v>0</v>
      </c>
      <c r="D69" s="33">
        <f>'TISKOPIS 3'!D21</f>
        <v>0</v>
      </c>
      <c r="E69" s="33">
        <f>'TISKOPIS 3'!F21</f>
        <v>0</v>
      </c>
      <c r="F69" s="33">
        <f>'TISKOPIS 3'!H21</f>
        <v>0</v>
      </c>
      <c r="G69" s="33">
        <f>'TISKOPIS 3'!J21</f>
        <v>0</v>
      </c>
      <c r="H69" s="33">
        <f>'TISKOPIS 3'!K21</f>
        <v>0</v>
      </c>
      <c r="I69" s="33">
        <f>'TISKOPIS 3'!L21</f>
        <v>0</v>
      </c>
      <c r="J69" s="33">
        <f>'TISKOPIS 3'!M21</f>
        <v>0</v>
      </c>
    </row>
    <row r="70" spans="1:10" x14ac:dyDescent="0.25">
      <c r="A70" s="30">
        <v>67</v>
      </c>
      <c r="B70" s="33">
        <f>'TISKOPIS 3'!B22</f>
        <v>0</v>
      </c>
      <c r="C70" s="33">
        <f>'TISKOPIS 3'!C22</f>
        <v>0</v>
      </c>
      <c r="D70" s="33">
        <f>'TISKOPIS 3'!D22</f>
        <v>0</v>
      </c>
      <c r="E70" s="33">
        <f>'TISKOPIS 3'!F22</f>
        <v>0</v>
      </c>
      <c r="F70" s="33">
        <f>'TISKOPIS 3'!H22</f>
        <v>0</v>
      </c>
      <c r="G70" s="33">
        <f>'TISKOPIS 3'!J22</f>
        <v>0</v>
      </c>
      <c r="H70" s="33">
        <f>'TISKOPIS 3'!K22</f>
        <v>0</v>
      </c>
      <c r="I70" s="33">
        <f>'TISKOPIS 3'!L22</f>
        <v>0</v>
      </c>
      <c r="J70" s="33">
        <f>'TISKOPIS 3'!M22</f>
        <v>0</v>
      </c>
    </row>
    <row r="71" spans="1:10" x14ac:dyDescent="0.25">
      <c r="A71" s="30">
        <v>68</v>
      </c>
      <c r="B71" s="33">
        <f>'TISKOPIS 3'!B23</f>
        <v>0</v>
      </c>
      <c r="C71" s="33">
        <f>'TISKOPIS 3'!C23</f>
        <v>0</v>
      </c>
      <c r="D71" s="33">
        <f>'TISKOPIS 3'!D23</f>
        <v>0</v>
      </c>
      <c r="E71" s="33">
        <f>'TISKOPIS 3'!F23</f>
        <v>0</v>
      </c>
      <c r="F71" s="33">
        <f>'TISKOPIS 3'!H23</f>
        <v>0</v>
      </c>
      <c r="G71" s="33">
        <f>'TISKOPIS 3'!J23</f>
        <v>0</v>
      </c>
      <c r="H71" s="33">
        <f>'TISKOPIS 3'!K23</f>
        <v>0</v>
      </c>
      <c r="I71" s="33">
        <f>'TISKOPIS 3'!L23</f>
        <v>0</v>
      </c>
      <c r="J71" s="33">
        <f>'TISKOPIS 3'!M23</f>
        <v>0</v>
      </c>
    </row>
    <row r="72" spans="1:10" x14ac:dyDescent="0.25">
      <c r="A72" s="30">
        <v>69</v>
      </c>
      <c r="B72" s="33">
        <f>'TISKOPIS 3'!B24</f>
        <v>0</v>
      </c>
      <c r="C72" s="33">
        <f>'TISKOPIS 3'!C24</f>
        <v>0</v>
      </c>
      <c r="D72" s="33">
        <f>'TISKOPIS 3'!D24</f>
        <v>0</v>
      </c>
      <c r="E72" s="33">
        <f>'TISKOPIS 3'!F24</f>
        <v>0</v>
      </c>
      <c r="F72" s="33">
        <f>'TISKOPIS 3'!H24</f>
        <v>0</v>
      </c>
      <c r="G72" s="33">
        <f>'TISKOPIS 3'!J24</f>
        <v>0</v>
      </c>
      <c r="H72" s="33">
        <f>'TISKOPIS 3'!K24</f>
        <v>0</v>
      </c>
      <c r="I72" s="33">
        <f>'TISKOPIS 3'!L24</f>
        <v>0</v>
      </c>
      <c r="J72" s="33">
        <f>'TISKOPIS 3'!M24</f>
        <v>0</v>
      </c>
    </row>
    <row r="73" spans="1:10" x14ac:dyDescent="0.25">
      <c r="A73" s="30">
        <v>70</v>
      </c>
      <c r="B73" s="33">
        <f>'TISKOPIS 3'!B25</f>
        <v>0</v>
      </c>
      <c r="C73" s="33">
        <f>'TISKOPIS 3'!C25</f>
        <v>0</v>
      </c>
      <c r="D73" s="33">
        <f>'TISKOPIS 3'!D25</f>
        <v>0</v>
      </c>
      <c r="E73" s="33">
        <f>'TISKOPIS 3'!F25</f>
        <v>0</v>
      </c>
      <c r="F73" s="33">
        <f>'TISKOPIS 3'!H25</f>
        <v>0</v>
      </c>
      <c r="G73" s="33">
        <f>'TISKOPIS 3'!J25</f>
        <v>0</v>
      </c>
      <c r="H73" s="33">
        <f>'TISKOPIS 3'!K25</f>
        <v>0</v>
      </c>
      <c r="I73" s="33">
        <f>'TISKOPIS 3'!L25</f>
        <v>0</v>
      </c>
      <c r="J73" s="33">
        <f>'TISKOPIS 3'!M25</f>
        <v>0</v>
      </c>
    </row>
    <row r="74" spans="1:10" x14ac:dyDescent="0.25">
      <c r="A74" s="30">
        <v>71</v>
      </c>
      <c r="B74" s="33">
        <f>'TISKOPIS 3'!B26</f>
        <v>0</v>
      </c>
      <c r="C74" s="33">
        <f>'TISKOPIS 3'!C26</f>
        <v>0</v>
      </c>
      <c r="D74" s="33">
        <f>'TISKOPIS 3'!D26</f>
        <v>0</v>
      </c>
      <c r="E74" s="33">
        <f>'TISKOPIS 3'!F26</f>
        <v>0</v>
      </c>
      <c r="F74" s="33">
        <f>'TISKOPIS 3'!H26</f>
        <v>0</v>
      </c>
      <c r="G74" s="33">
        <f>'TISKOPIS 3'!J26</f>
        <v>0</v>
      </c>
      <c r="H74" s="33">
        <f>'TISKOPIS 3'!K26</f>
        <v>0</v>
      </c>
      <c r="I74" s="33">
        <f>'TISKOPIS 3'!L26</f>
        <v>0</v>
      </c>
      <c r="J74" s="33">
        <f>'TISKOPIS 3'!M26</f>
        <v>0</v>
      </c>
    </row>
    <row r="75" spans="1:10" x14ac:dyDescent="0.25">
      <c r="A75" s="30">
        <v>72</v>
      </c>
      <c r="B75" s="33">
        <f>'TISKOPIS 3'!B27</f>
        <v>0</v>
      </c>
      <c r="C75" s="33">
        <f>'TISKOPIS 3'!C27</f>
        <v>0</v>
      </c>
      <c r="D75" s="33">
        <f>'TISKOPIS 3'!D27</f>
        <v>0</v>
      </c>
      <c r="E75" s="33">
        <f>'TISKOPIS 3'!F27</f>
        <v>0</v>
      </c>
      <c r="F75" s="33">
        <f>'TISKOPIS 3'!H27</f>
        <v>0</v>
      </c>
      <c r="G75" s="33">
        <f>'TISKOPIS 3'!J27</f>
        <v>0</v>
      </c>
      <c r="H75" s="33">
        <f>'TISKOPIS 3'!K27</f>
        <v>0</v>
      </c>
      <c r="I75" s="33">
        <f>'TISKOPIS 3'!L27</f>
        <v>0</v>
      </c>
      <c r="J75" s="33">
        <f>'TISKOPIS 3'!M27</f>
        <v>0</v>
      </c>
    </row>
    <row r="76" spans="1:10" x14ac:dyDescent="0.25">
      <c r="A76" s="30">
        <v>73</v>
      </c>
      <c r="B76" s="33">
        <f>'TISKOPIS 3'!B28</f>
        <v>0</v>
      </c>
      <c r="C76" s="33">
        <f>'TISKOPIS 3'!C28</f>
        <v>0</v>
      </c>
      <c r="D76" s="33">
        <f>'TISKOPIS 3'!D28</f>
        <v>0</v>
      </c>
      <c r="E76" s="33">
        <f>'TISKOPIS 3'!F28</f>
        <v>0</v>
      </c>
      <c r="F76" s="33">
        <f>'TISKOPIS 3'!H28</f>
        <v>0</v>
      </c>
      <c r="G76" s="33">
        <f>'TISKOPIS 3'!J28</f>
        <v>0</v>
      </c>
      <c r="H76" s="33">
        <f>'TISKOPIS 3'!K28</f>
        <v>0</v>
      </c>
      <c r="I76" s="33">
        <f>'TISKOPIS 3'!L28</f>
        <v>0</v>
      </c>
      <c r="J76" s="33">
        <f>'TISKOPIS 3'!M28</f>
        <v>0</v>
      </c>
    </row>
    <row r="77" spans="1:10" x14ac:dyDescent="0.25">
      <c r="A77" s="30">
        <v>74</v>
      </c>
      <c r="B77" s="33">
        <f>'TISKOPIS 3'!B29</f>
        <v>0</v>
      </c>
      <c r="C77" s="33">
        <f>'TISKOPIS 3'!C29</f>
        <v>0</v>
      </c>
      <c r="D77" s="33">
        <f>'TISKOPIS 3'!D29</f>
        <v>0</v>
      </c>
      <c r="E77" s="33">
        <f>'TISKOPIS 3'!F29</f>
        <v>0</v>
      </c>
      <c r="F77" s="33">
        <f>'TISKOPIS 3'!H29</f>
        <v>0</v>
      </c>
      <c r="G77" s="33">
        <f>'TISKOPIS 3'!J29</f>
        <v>0</v>
      </c>
      <c r="H77" s="33">
        <f>'TISKOPIS 3'!K29</f>
        <v>0</v>
      </c>
      <c r="I77" s="33">
        <f>'TISKOPIS 3'!L29</f>
        <v>0</v>
      </c>
      <c r="J77" s="33">
        <f>'TISKOPIS 3'!M29</f>
        <v>0</v>
      </c>
    </row>
    <row r="78" spans="1:10" x14ac:dyDescent="0.25">
      <c r="A78" s="30">
        <v>75</v>
      </c>
      <c r="B78" s="33">
        <f>'TISKOPIS 3'!B30</f>
        <v>0</v>
      </c>
      <c r="C78" s="33">
        <f>'TISKOPIS 3'!C30</f>
        <v>0</v>
      </c>
      <c r="D78" s="33">
        <f>'TISKOPIS 3'!D30</f>
        <v>0</v>
      </c>
      <c r="E78" s="33">
        <f>'TISKOPIS 3'!F30</f>
        <v>0</v>
      </c>
      <c r="F78" s="33">
        <f>'TISKOPIS 3'!H30</f>
        <v>0</v>
      </c>
      <c r="G78" s="33">
        <f>'TISKOPIS 3'!J30</f>
        <v>0</v>
      </c>
      <c r="H78" s="33">
        <f>'TISKOPIS 3'!K30</f>
        <v>0</v>
      </c>
      <c r="I78" s="33">
        <f>'TISKOPIS 3'!L30</f>
        <v>0</v>
      </c>
      <c r="J78" s="33">
        <f>'TISKOPIS 3'!M30</f>
        <v>0</v>
      </c>
    </row>
    <row r="79" spans="1:10" x14ac:dyDescent="0.25">
      <c r="A79" s="30">
        <v>76</v>
      </c>
      <c r="B79" s="33">
        <f>'TISKOPIS 3'!B31</f>
        <v>0</v>
      </c>
      <c r="C79" s="33">
        <f>'TISKOPIS 3'!C31</f>
        <v>0</v>
      </c>
      <c r="D79" s="33">
        <f>'TISKOPIS 3'!D31</f>
        <v>0</v>
      </c>
      <c r="E79" s="33">
        <f>'TISKOPIS 3'!F31</f>
        <v>0</v>
      </c>
      <c r="F79" s="33">
        <f>'TISKOPIS 3'!H31</f>
        <v>0</v>
      </c>
      <c r="G79" s="33">
        <f>'TISKOPIS 3'!J31</f>
        <v>0</v>
      </c>
      <c r="H79" s="33">
        <f>'TISKOPIS 3'!K31</f>
        <v>0</v>
      </c>
      <c r="I79" s="33">
        <f>'TISKOPIS 3'!L31</f>
        <v>0</v>
      </c>
      <c r="J79" s="33">
        <f>'TISKOPIS 3'!M31</f>
        <v>0</v>
      </c>
    </row>
    <row r="80" spans="1:10" x14ac:dyDescent="0.25">
      <c r="A80" s="30">
        <v>77</v>
      </c>
      <c r="B80" s="33">
        <f>'TISKOPIS 3'!B32</f>
        <v>0</v>
      </c>
      <c r="C80" s="33">
        <f>'TISKOPIS 3'!C32</f>
        <v>0</v>
      </c>
      <c r="D80" s="33">
        <f>'TISKOPIS 3'!D32</f>
        <v>0</v>
      </c>
      <c r="E80" s="33">
        <f>'TISKOPIS 3'!F32</f>
        <v>0</v>
      </c>
      <c r="F80" s="33">
        <f>'TISKOPIS 3'!H32</f>
        <v>0</v>
      </c>
      <c r="G80" s="33">
        <f>'TISKOPIS 3'!J32</f>
        <v>0</v>
      </c>
      <c r="H80" s="33">
        <f>'TISKOPIS 3'!K32</f>
        <v>0</v>
      </c>
      <c r="I80" s="33">
        <f>'TISKOPIS 3'!L32</f>
        <v>0</v>
      </c>
      <c r="J80" s="33">
        <f>'TISKOPIS 3'!M32</f>
        <v>0</v>
      </c>
    </row>
    <row r="81" spans="1:10" x14ac:dyDescent="0.25">
      <c r="A81" s="30">
        <v>78</v>
      </c>
      <c r="B81" s="33">
        <f>'TISKOPIS 3'!B33</f>
        <v>0</v>
      </c>
      <c r="C81" s="33">
        <f>'TISKOPIS 3'!C33</f>
        <v>0</v>
      </c>
      <c r="D81" s="33">
        <f>'TISKOPIS 3'!D33</f>
        <v>0</v>
      </c>
      <c r="E81" s="33">
        <f>'TISKOPIS 3'!F33</f>
        <v>0</v>
      </c>
      <c r="F81" s="33">
        <f>'TISKOPIS 3'!H33</f>
        <v>0</v>
      </c>
      <c r="G81" s="33">
        <f>'TISKOPIS 3'!J33</f>
        <v>0</v>
      </c>
      <c r="H81" s="33">
        <f>'TISKOPIS 3'!K33</f>
        <v>0</v>
      </c>
      <c r="I81" s="33">
        <f>'TISKOPIS 3'!L33</f>
        <v>0</v>
      </c>
      <c r="J81" s="33">
        <f>'TISKOPIS 3'!M33</f>
        <v>0</v>
      </c>
    </row>
    <row r="82" spans="1:10" x14ac:dyDescent="0.25">
      <c r="A82" s="30">
        <v>79</v>
      </c>
      <c r="B82" s="33">
        <f>'TISKOPIS 3'!B34</f>
        <v>0</v>
      </c>
      <c r="C82" s="33">
        <f>'TISKOPIS 3'!C34</f>
        <v>0</v>
      </c>
      <c r="D82" s="33">
        <f>'TISKOPIS 3'!D34</f>
        <v>0</v>
      </c>
      <c r="E82" s="33">
        <f>'TISKOPIS 3'!F34</f>
        <v>0</v>
      </c>
      <c r="F82" s="33">
        <f>'TISKOPIS 3'!H34</f>
        <v>0</v>
      </c>
      <c r="G82" s="33">
        <f>'TISKOPIS 3'!J34</f>
        <v>0</v>
      </c>
      <c r="H82" s="33">
        <f>'TISKOPIS 3'!K34</f>
        <v>0</v>
      </c>
      <c r="I82" s="33">
        <f>'TISKOPIS 3'!L34</f>
        <v>0</v>
      </c>
      <c r="J82" s="33">
        <f>'TISKOPIS 3'!M34</f>
        <v>0</v>
      </c>
    </row>
    <row r="83" spans="1:10" x14ac:dyDescent="0.25">
      <c r="A83" s="30">
        <v>80</v>
      </c>
      <c r="B83" s="33">
        <f>'TISKOPIS 3'!B35</f>
        <v>0</v>
      </c>
      <c r="C83" s="33">
        <f>'TISKOPIS 3'!C35</f>
        <v>0</v>
      </c>
      <c r="D83" s="33">
        <f>'TISKOPIS 3'!D35</f>
        <v>0</v>
      </c>
      <c r="E83" s="33">
        <f>'TISKOPIS 3'!F35</f>
        <v>0</v>
      </c>
      <c r="F83" s="33">
        <f>'TISKOPIS 3'!H35</f>
        <v>0</v>
      </c>
      <c r="G83" s="33">
        <f>'TISKOPIS 3'!J35</f>
        <v>0</v>
      </c>
      <c r="H83" s="33">
        <f>'TISKOPIS 3'!K35</f>
        <v>0</v>
      </c>
      <c r="I83" s="33">
        <f>'TISKOPIS 3'!L35</f>
        <v>0</v>
      </c>
      <c r="J83" s="33">
        <f>'TISKOPIS 3'!M35</f>
        <v>0</v>
      </c>
    </row>
    <row r="84" spans="1:10" x14ac:dyDescent="0.25">
      <c r="A84" s="30">
        <v>81</v>
      </c>
      <c r="B84" s="33">
        <f>'TISKOPIS 3'!B36</f>
        <v>0</v>
      </c>
      <c r="C84" s="33">
        <f>'TISKOPIS 3'!C36</f>
        <v>0</v>
      </c>
      <c r="D84" s="33">
        <f>'TISKOPIS 3'!D36</f>
        <v>0</v>
      </c>
      <c r="E84" s="33">
        <f>'TISKOPIS 3'!F36</f>
        <v>0</v>
      </c>
      <c r="F84" s="33">
        <f>'TISKOPIS 3'!H36</f>
        <v>0</v>
      </c>
      <c r="G84" s="33">
        <f>'TISKOPIS 3'!J36</f>
        <v>0</v>
      </c>
      <c r="H84" s="33">
        <f>'TISKOPIS 3'!K36</f>
        <v>0</v>
      </c>
      <c r="I84" s="33">
        <f>'TISKOPIS 3'!L36</f>
        <v>0</v>
      </c>
      <c r="J84" s="33">
        <f>'TISKOPIS 3'!M36</f>
        <v>0</v>
      </c>
    </row>
    <row r="85" spans="1:10" x14ac:dyDescent="0.25">
      <c r="A85" s="30">
        <v>82</v>
      </c>
      <c r="B85" s="33">
        <f>'TISKOPIS 3'!B37</f>
        <v>0</v>
      </c>
      <c r="C85" s="33">
        <f>'TISKOPIS 3'!C37</f>
        <v>0</v>
      </c>
      <c r="D85" s="33">
        <f>'TISKOPIS 3'!D37</f>
        <v>0</v>
      </c>
      <c r="E85" s="33">
        <f>'TISKOPIS 3'!F37</f>
        <v>0</v>
      </c>
      <c r="F85" s="33">
        <f>'TISKOPIS 3'!H37</f>
        <v>0</v>
      </c>
      <c r="G85" s="33">
        <f>'TISKOPIS 3'!J37</f>
        <v>0</v>
      </c>
      <c r="H85" s="33">
        <f>'TISKOPIS 3'!K37</f>
        <v>0</v>
      </c>
      <c r="I85" s="33">
        <f>'TISKOPIS 3'!L37</f>
        <v>0</v>
      </c>
      <c r="J85" s="33">
        <f>'TISKOPIS 3'!M37</f>
        <v>0</v>
      </c>
    </row>
    <row r="86" spans="1:10" x14ac:dyDescent="0.25">
      <c r="A86" s="30">
        <v>83</v>
      </c>
      <c r="B86" s="33">
        <f>'TISKOPIS 3'!B38</f>
        <v>0</v>
      </c>
      <c r="C86" s="33">
        <f>'TISKOPIS 3'!C38</f>
        <v>0</v>
      </c>
      <c r="D86" s="33">
        <f>'TISKOPIS 3'!D38</f>
        <v>0</v>
      </c>
      <c r="E86" s="33">
        <f>'TISKOPIS 3'!F38</f>
        <v>0</v>
      </c>
      <c r="F86" s="33">
        <f>'TISKOPIS 3'!H38</f>
        <v>0</v>
      </c>
      <c r="G86" s="33">
        <f>'TISKOPIS 3'!J38</f>
        <v>0</v>
      </c>
      <c r="H86" s="33">
        <f>'TISKOPIS 3'!K38</f>
        <v>0</v>
      </c>
      <c r="I86" s="33">
        <f>'TISKOPIS 3'!L38</f>
        <v>0</v>
      </c>
      <c r="J86" s="33">
        <f>'TISKOPIS 3'!M38</f>
        <v>0</v>
      </c>
    </row>
    <row r="87" spans="1:10" x14ac:dyDescent="0.25">
      <c r="A87" s="30">
        <v>84</v>
      </c>
      <c r="B87" s="33">
        <f>'TISKOPIS 3'!B39</f>
        <v>0</v>
      </c>
      <c r="C87" s="33">
        <f>'TISKOPIS 3'!C39</f>
        <v>0</v>
      </c>
      <c r="D87" s="33">
        <f>'TISKOPIS 3'!D39</f>
        <v>0</v>
      </c>
      <c r="E87" s="33">
        <f>'TISKOPIS 3'!F39</f>
        <v>0</v>
      </c>
      <c r="F87" s="33">
        <f>'TISKOPIS 3'!H39</f>
        <v>0</v>
      </c>
      <c r="G87" s="33">
        <f>'TISKOPIS 3'!J39</f>
        <v>0</v>
      </c>
      <c r="H87" s="33">
        <f>'TISKOPIS 3'!K39</f>
        <v>0</v>
      </c>
      <c r="I87" s="33">
        <f>'TISKOPIS 3'!L39</f>
        <v>0</v>
      </c>
      <c r="J87" s="33">
        <f>'TISKOPIS 3'!M39</f>
        <v>0</v>
      </c>
    </row>
    <row r="88" spans="1:10" x14ac:dyDescent="0.25">
      <c r="A88" s="30">
        <v>85</v>
      </c>
      <c r="B88" s="33">
        <f>'TISKOPIS 3'!B40</f>
        <v>0</v>
      </c>
      <c r="C88" s="33">
        <f>'TISKOPIS 3'!C40</f>
        <v>0</v>
      </c>
      <c r="D88" s="33">
        <f>'TISKOPIS 3'!D40</f>
        <v>0</v>
      </c>
      <c r="E88" s="33">
        <f>'TISKOPIS 3'!F40</f>
        <v>0</v>
      </c>
      <c r="F88" s="33">
        <f>'TISKOPIS 3'!H40</f>
        <v>0</v>
      </c>
      <c r="G88" s="33">
        <f>'TISKOPIS 3'!J40</f>
        <v>0</v>
      </c>
      <c r="H88" s="33">
        <f>'TISKOPIS 3'!K40</f>
        <v>0</v>
      </c>
      <c r="I88" s="33">
        <f>'TISKOPIS 3'!L40</f>
        <v>0</v>
      </c>
      <c r="J88" s="33">
        <f>'TISKOPIS 3'!M40</f>
        <v>0</v>
      </c>
    </row>
    <row r="89" spans="1:10" x14ac:dyDescent="0.25">
      <c r="A89" s="30">
        <v>86</v>
      </c>
      <c r="B89" s="33">
        <f>'TISKOPIS 3'!B41</f>
        <v>0</v>
      </c>
      <c r="C89" s="33">
        <f>'TISKOPIS 3'!C41</f>
        <v>0</v>
      </c>
      <c r="D89" s="33">
        <f>'TISKOPIS 3'!D41</f>
        <v>0</v>
      </c>
      <c r="E89" s="33">
        <f>'TISKOPIS 3'!F41</f>
        <v>0</v>
      </c>
      <c r="F89" s="33">
        <f>'TISKOPIS 3'!H41</f>
        <v>0</v>
      </c>
      <c r="G89" s="33">
        <f>'TISKOPIS 3'!J41</f>
        <v>0</v>
      </c>
      <c r="H89" s="33">
        <f>'TISKOPIS 3'!K41</f>
        <v>0</v>
      </c>
      <c r="I89" s="33">
        <f>'TISKOPIS 3'!L41</f>
        <v>0</v>
      </c>
      <c r="J89" s="33">
        <f>'TISKOPIS 3'!M41</f>
        <v>0</v>
      </c>
    </row>
    <row r="90" spans="1:10" x14ac:dyDescent="0.25">
      <c r="A90" s="30">
        <v>87</v>
      </c>
      <c r="B90" s="33">
        <f>'TISKOPIS 3'!B42</f>
        <v>0</v>
      </c>
      <c r="C90" s="33">
        <f>'TISKOPIS 3'!C42</f>
        <v>0</v>
      </c>
      <c r="D90" s="33">
        <f>'TISKOPIS 3'!D42</f>
        <v>0</v>
      </c>
      <c r="E90" s="33">
        <f>'TISKOPIS 3'!F42</f>
        <v>0</v>
      </c>
      <c r="F90" s="33">
        <f>'TISKOPIS 3'!H42</f>
        <v>0</v>
      </c>
      <c r="G90" s="33">
        <f>'TISKOPIS 3'!J42</f>
        <v>0</v>
      </c>
      <c r="H90" s="33">
        <f>'TISKOPIS 3'!K42</f>
        <v>0</v>
      </c>
      <c r="I90" s="33">
        <f>'TISKOPIS 3'!L42</f>
        <v>0</v>
      </c>
      <c r="J90" s="33">
        <f>'TISKOPIS 3'!M42</f>
        <v>0</v>
      </c>
    </row>
    <row r="91" spans="1:10" x14ac:dyDescent="0.25">
      <c r="A91" s="30">
        <v>88</v>
      </c>
      <c r="B91" s="33">
        <f>'TISKOPIS 3'!B43</f>
        <v>0</v>
      </c>
      <c r="C91" s="33">
        <f>'TISKOPIS 3'!C43</f>
        <v>0</v>
      </c>
      <c r="D91" s="33">
        <f>'TISKOPIS 3'!D43</f>
        <v>0</v>
      </c>
      <c r="E91" s="33">
        <f>'TISKOPIS 3'!F43</f>
        <v>0</v>
      </c>
      <c r="F91" s="33">
        <f>'TISKOPIS 3'!H43</f>
        <v>0</v>
      </c>
      <c r="G91" s="33">
        <f>'TISKOPIS 3'!J43</f>
        <v>0</v>
      </c>
      <c r="H91" s="33">
        <f>'TISKOPIS 3'!K43</f>
        <v>0</v>
      </c>
      <c r="I91" s="33">
        <f>'TISKOPIS 3'!L43</f>
        <v>0</v>
      </c>
      <c r="J91" s="33">
        <f>'TISKOPIS 3'!M43</f>
        <v>0</v>
      </c>
    </row>
    <row r="92" spans="1:10" x14ac:dyDescent="0.25">
      <c r="A92" s="30">
        <v>89</v>
      </c>
      <c r="B92" s="33">
        <f>'TISKOPIS 3'!B44</f>
        <v>0</v>
      </c>
      <c r="C92" s="33">
        <f>'TISKOPIS 3'!C44</f>
        <v>0</v>
      </c>
      <c r="D92" s="33">
        <f>'TISKOPIS 3'!D44</f>
        <v>0</v>
      </c>
      <c r="E92" s="33">
        <f>'TISKOPIS 3'!F44</f>
        <v>0</v>
      </c>
      <c r="F92" s="33">
        <f>'TISKOPIS 3'!H44</f>
        <v>0</v>
      </c>
      <c r="G92" s="33">
        <f>'TISKOPIS 3'!J44</f>
        <v>0</v>
      </c>
      <c r="H92" s="33">
        <f>'TISKOPIS 3'!K44</f>
        <v>0</v>
      </c>
      <c r="I92" s="33">
        <f>'TISKOPIS 3'!L44</f>
        <v>0</v>
      </c>
      <c r="J92" s="33">
        <f>'TISKOPIS 3'!M44</f>
        <v>0</v>
      </c>
    </row>
    <row r="93" spans="1:10" x14ac:dyDescent="0.25">
      <c r="A93" s="30">
        <v>90</v>
      </c>
      <c r="B93" s="33">
        <f>'TISKOPIS 3'!B45</f>
        <v>0</v>
      </c>
      <c r="C93" s="33">
        <f>'TISKOPIS 3'!C45</f>
        <v>0</v>
      </c>
      <c r="D93" s="33">
        <f>'TISKOPIS 3'!D45</f>
        <v>0</v>
      </c>
      <c r="E93" s="33">
        <f>'TISKOPIS 3'!F45</f>
        <v>0</v>
      </c>
      <c r="F93" s="33">
        <f>'TISKOPIS 3'!H45</f>
        <v>0</v>
      </c>
      <c r="G93" s="33">
        <f>'TISKOPIS 3'!J45</f>
        <v>0</v>
      </c>
      <c r="H93" s="33">
        <f>'TISKOPIS 3'!K45</f>
        <v>0</v>
      </c>
      <c r="I93" s="33">
        <f>'TISKOPIS 3'!L45</f>
        <v>0</v>
      </c>
      <c r="J93" s="33">
        <f>'TISKOPIS 3'!M45</f>
        <v>0</v>
      </c>
    </row>
    <row r="94" spans="1:10" x14ac:dyDescent="0.25">
      <c r="A94" s="30">
        <v>91</v>
      </c>
      <c r="B94" s="33">
        <f>'TISKOPIS 4'!B16</f>
        <v>0</v>
      </c>
      <c r="C94" s="33">
        <f>'TISKOPIS 4'!C16</f>
        <v>0</v>
      </c>
      <c r="D94" s="33">
        <f>'TISKOPIS 4'!D16</f>
        <v>0</v>
      </c>
      <c r="E94" s="33">
        <f>'TISKOPIS 4'!F16</f>
        <v>0</v>
      </c>
      <c r="F94" s="33">
        <f>'TISKOPIS 4'!H16</f>
        <v>0</v>
      </c>
      <c r="G94" s="33">
        <f>'TISKOPIS 4'!J16</f>
        <v>0</v>
      </c>
      <c r="H94" s="33">
        <f>'TISKOPIS 4'!K16</f>
        <v>0</v>
      </c>
      <c r="I94" s="33">
        <f>'TISKOPIS 4'!L16</f>
        <v>0</v>
      </c>
      <c r="J94" s="33">
        <f>'TISKOPIS 4'!M16</f>
        <v>0</v>
      </c>
    </row>
    <row r="95" spans="1:10" x14ac:dyDescent="0.25">
      <c r="A95" s="30">
        <v>92</v>
      </c>
      <c r="B95" s="33">
        <f>'TISKOPIS 4'!B17</f>
        <v>0</v>
      </c>
      <c r="C95" s="33">
        <f>'TISKOPIS 4'!C17</f>
        <v>0</v>
      </c>
      <c r="D95" s="33">
        <f>'TISKOPIS 4'!D17</f>
        <v>0</v>
      </c>
      <c r="E95" s="33">
        <f>'TISKOPIS 4'!F17</f>
        <v>0</v>
      </c>
      <c r="F95" s="33">
        <f>'TISKOPIS 4'!H17</f>
        <v>0</v>
      </c>
      <c r="G95" s="33">
        <f>'TISKOPIS 4'!J17</f>
        <v>0</v>
      </c>
      <c r="H95" s="33">
        <f>'TISKOPIS 4'!K17</f>
        <v>0</v>
      </c>
      <c r="I95" s="33">
        <f>'TISKOPIS 4'!L17</f>
        <v>0</v>
      </c>
      <c r="J95" s="33">
        <f>'TISKOPIS 4'!M17</f>
        <v>0</v>
      </c>
    </row>
    <row r="96" spans="1:10" x14ac:dyDescent="0.25">
      <c r="A96" s="30">
        <v>93</v>
      </c>
      <c r="B96" s="33">
        <f>'TISKOPIS 4'!B18</f>
        <v>0</v>
      </c>
      <c r="C96" s="33">
        <f>'TISKOPIS 4'!C18</f>
        <v>0</v>
      </c>
      <c r="D96" s="33">
        <f>'TISKOPIS 4'!D18</f>
        <v>0</v>
      </c>
      <c r="E96" s="33">
        <f>'TISKOPIS 4'!F18</f>
        <v>0</v>
      </c>
      <c r="F96" s="33">
        <f>'TISKOPIS 4'!H18</f>
        <v>0</v>
      </c>
      <c r="G96" s="33">
        <f>'TISKOPIS 4'!J18</f>
        <v>0</v>
      </c>
      <c r="H96" s="33">
        <f>'TISKOPIS 4'!K18</f>
        <v>0</v>
      </c>
      <c r="I96" s="33">
        <f>'TISKOPIS 4'!L18</f>
        <v>0</v>
      </c>
      <c r="J96" s="33">
        <f>'TISKOPIS 4'!M18</f>
        <v>0</v>
      </c>
    </row>
    <row r="97" spans="1:10" x14ac:dyDescent="0.25">
      <c r="A97" s="30">
        <v>94</v>
      </c>
      <c r="B97" s="33">
        <f>'TISKOPIS 4'!B19</f>
        <v>0</v>
      </c>
      <c r="C97" s="33">
        <f>'TISKOPIS 4'!C19</f>
        <v>0</v>
      </c>
      <c r="D97" s="33">
        <f>'TISKOPIS 4'!D19</f>
        <v>0</v>
      </c>
      <c r="E97" s="33">
        <f>'TISKOPIS 4'!F19</f>
        <v>0</v>
      </c>
      <c r="F97" s="33">
        <f>'TISKOPIS 4'!H19</f>
        <v>0</v>
      </c>
      <c r="G97" s="33">
        <f>'TISKOPIS 4'!J19</f>
        <v>0</v>
      </c>
      <c r="H97" s="33">
        <f>'TISKOPIS 4'!K19</f>
        <v>0</v>
      </c>
      <c r="I97" s="33">
        <f>'TISKOPIS 4'!L19</f>
        <v>0</v>
      </c>
      <c r="J97" s="33">
        <f>'TISKOPIS 4'!M19</f>
        <v>0</v>
      </c>
    </row>
    <row r="98" spans="1:10" x14ac:dyDescent="0.25">
      <c r="A98" s="30">
        <v>95</v>
      </c>
      <c r="B98" s="33">
        <f>'TISKOPIS 4'!B20</f>
        <v>0</v>
      </c>
      <c r="C98" s="33">
        <f>'TISKOPIS 4'!C20</f>
        <v>0</v>
      </c>
      <c r="D98" s="33">
        <f>'TISKOPIS 4'!D20</f>
        <v>0</v>
      </c>
      <c r="E98" s="33">
        <f>'TISKOPIS 4'!F20</f>
        <v>0</v>
      </c>
      <c r="F98" s="33">
        <f>'TISKOPIS 4'!H20</f>
        <v>0</v>
      </c>
      <c r="G98" s="33">
        <f>'TISKOPIS 4'!J20</f>
        <v>0</v>
      </c>
      <c r="H98" s="33">
        <f>'TISKOPIS 4'!K20</f>
        <v>0</v>
      </c>
      <c r="I98" s="33">
        <f>'TISKOPIS 4'!L20</f>
        <v>0</v>
      </c>
      <c r="J98" s="33">
        <f>'TISKOPIS 4'!M20</f>
        <v>0</v>
      </c>
    </row>
    <row r="99" spans="1:10" x14ac:dyDescent="0.25">
      <c r="A99" s="30">
        <v>96</v>
      </c>
      <c r="B99" s="33">
        <f>'TISKOPIS 4'!B21</f>
        <v>0</v>
      </c>
      <c r="C99" s="33">
        <f>'TISKOPIS 4'!C21</f>
        <v>0</v>
      </c>
      <c r="D99" s="33">
        <f>'TISKOPIS 4'!D21</f>
        <v>0</v>
      </c>
      <c r="E99" s="33">
        <f>'TISKOPIS 4'!F21</f>
        <v>0</v>
      </c>
      <c r="F99" s="33">
        <f>'TISKOPIS 4'!H21</f>
        <v>0</v>
      </c>
      <c r="G99" s="33">
        <f>'TISKOPIS 4'!J21</f>
        <v>0</v>
      </c>
      <c r="H99" s="33">
        <f>'TISKOPIS 4'!K21</f>
        <v>0</v>
      </c>
      <c r="I99" s="33">
        <f>'TISKOPIS 4'!L21</f>
        <v>0</v>
      </c>
      <c r="J99" s="33">
        <f>'TISKOPIS 4'!M21</f>
        <v>0</v>
      </c>
    </row>
    <row r="100" spans="1:10" x14ac:dyDescent="0.25">
      <c r="A100" s="30">
        <v>97</v>
      </c>
      <c r="B100" s="33">
        <f>'TISKOPIS 4'!B22</f>
        <v>0</v>
      </c>
      <c r="C100" s="33">
        <f>'TISKOPIS 4'!C22</f>
        <v>0</v>
      </c>
      <c r="D100" s="33">
        <f>'TISKOPIS 4'!D22</f>
        <v>0</v>
      </c>
      <c r="E100" s="33">
        <f>'TISKOPIS 4'!F22</f>
        <v>0</v>
      </c>
      <c r="F100" s="33">
        <f>'TISKOPIS 4'!H22</f>
        <v>0</v>
      </c>
      <c r="G100" s="33">
        <f>'TISKOPIS 4'!J22</f>
        <v>0</v>
      </c>
      <c r="H100" s="33">
        <f>'TISKOPIS 4'!K22</f>
        <v>0</v>
      </c>
      <c r="I100" s="33">
        <f>'TISKOPIS 4'!L22</f>
        <v>0</v>
      </c>
      <c r="J100" s="33">
        <f>'TISKOPIS 4'!M22</f>
        <v>0</v>
      </c>
    </row>
    <row r="101" spans="1:10" x14ac:dyDescent="0.25">
      <c r="A101" s="30">
        <v>98</v>
      </c>
      <c r="B101" s="33">
        <f>'TISKOPIS 4'!B23</f>
        <v>0</v>
      </c>
      <c r="C101" s="33">
        <f>'TISKOPIS 4'!C23</f>
        <v>0</v>
      </c>
      <c r="D101" s="33">
        <f>'TISKOPIS 4'!D23</f>
        <v>0</v>
      </c>
      <c r="E101" s="33">
        <f>'TISKOPIS 4'!F23</f>
        <v>0</v>
      </c>
      <c r="F101" s="33">
        <f>'TISKOPIS 4'!H23</f>
        <v>0</v>
      </c>
      <c r="G101" s="33">
        <f>'TISKOPIS 4'!J23</f>
        <v>0</v>
      </c>
      <c r="H101" s="33">
        <f>'TISKOPIS 4'!K23</f>
        <v>0</v>
      </c>
      <c r="I101" s="33">
        <f>'TISKOPIS 4'!L23</f>
        <v>0</v>
      </c>
      <c r="J101" s="33">
        <f>'TISKOPIS 4'!M23</f>
        <v>0</v>
      </c>
    </row>
    <row r="102" spans="1:10" x14ac:dyDescent="0.25">
      <c r="A102" s="30">
        <v>99</v>
      </c>
      <c r="B102" s="33">
        <f>'TISKOPIS 4'!B24</f>
        <v>0</v>
      </c>
      <c r="C102" s="33">
        <f>'TISKOPIS 4'!C24</f>
        <v>0</v>
      </c>
      <c r="D102" s="33">
        <f>'TISKOPIS 4'!D24</f>
        <v>0</v>
      </c>
      <c r="E102" s="33">
        <f>'TISKOPIS 4'!F24</f>
        <v>0</v>
      </c>
      <c r="F102" s="33">
        <f>'TISKOPIS 4'!H24</f>
        <v>0</v>
      </c>
      <c r="G102" s="33">
        <f>'TISKOPIS 4'!J24</f>
        <v>0</v>
      </c>
      <c r="H102" s="33">
        <f>'TISKOPIS 4'!K24</f>
        <v>0</v>
      </c>
      <c r="I102" s="33">
        <f>'TISKOPIS 4'!L24</f>
        <v>0</v>
      </c>
      <c r="J102" s="33">
        <f>'TISKOPIS 4'!M24</f>
        <v>0</v>
      </c>
    </row>
    <row r="103" spans="1:10" x14ac:dyDescent="0.25">
      <c r="A103" s="30">
        <v>100</v>
      </c>
      <c r="B103" s="33">
        <f>'TISKOPIS 4'!B25</f>
        <v>0</v>
      </c>
      <c r="C103" s="33">
        <f>'TISKOPIS 4'!C25</f>
        <v>0</v>
      </c>
      <c r="D103" s="33">
        <f>'TISKOPIS 4'!D25</f>
        <v>0</v>
      </c>
      <c r="E103" s="33">
        <f>'TISKOPIS 4'!F25</f>
        <v>0</v>
      </c>
      <c r="F103" s="33">
        <f>'TISKOPIS 4'!H25</f>
        <v>0</v>
      </c>
      <c r="G103" s="33">
        <f>'TISKOPIS 4'!J25</f>
        <v>0</v>
      </c>
      <c r="H103" s="33">
        <f>'TISKOPIS 4'!K25</f>
        <v>0</v>
      </c>
      <c r="I103" s="33">
        <f>'TISKOPIS 4'!L25</f>
        <v>0</v>
      </c>
      <c r="J103" s="33">
        <f>'TISKOPIS 4'!M25</f>
        <v>0</v>
      </c>
    </row>
    <row r="104" spans="1:10" x14ac:dyDescent="0.25">
      <c r="A104" s="30">
        <v>101</v>
      </c>
      <c r="B104" s="33">
        <f>'TISKOPIS 4'!B26</f>
        <v>0</v>
      </c>
      <c r="C104" s="33">
        <f>'TISKOPIS 4'!C26</f>
        <v>0</v>
      </c>
      <c r="D104" s="33">
        <f>'TISKOPIS 4'!D26</f>
        <v>0</v>
      </c>
      <c r="E104" s="33">
        <f>'TISKOPIS 4'!F26</f>
        <v>0</v>
      </c>
      <c r="F104" s="33">
        <f>'TISKOPIS 4'!H26</f>
        <v>0</v>
      </c>
      <c r="G104" s="33">
        <f>'TISKOPIS 4'!J26</f>
        <v>0</v>
      </c>
      <c r="H104" s="33">
        <f>'TISKOPIS 4'!K26</f>
        <v>0</v>
      </c>
      <c r="I104" s="33">
        <f>'TISKOPIS 4'!L26</f>
        <v>0</v>
      </c>
      <c r="J104" s="33">
        <f>'TISKOPIS 4'!M26</f>
        <v>0</v>
      </c>
    </row>
    <row r="105" spans="1:10" x14ac:dyDescent="0.25">
      <c r="A105" s="30">
        <v>102</v>
      </c>
      <c r="B105" s="33">
        <f>'TISKOPIS 4'!B27</f>
        <v>0</v>
      </c>
      <c r="C105" s="33">
        <f>'TISKOPIS 4'!C27</f>
        <v>0</v>
      </c>
      <c r="D105" s="33">
        <f>'TISKOPIS 4'!D27</f>
        <v>0</v>
      </c>
      <c r="E105" s="33">
        <f>'TISKOPIS 4'!F27</f>
        <v>0</v>
      </c>
      <c r="F105" s="33">
        <f>'TISKOPIS 4'!H27</f>
        <v>0</v>
      </c>
      <c r="G105" s="33">
        <f>'TISKOPIS 4'!J27</f>
        <v>0</v>
      </c>
      <c r="H105" s="33">
        <f>'TISKOPIS 4'!K27</f>
        <v>0</v>
      </c>
      <c r="I105" s="33">
        <f>'TISKOPIS 4'!L27</f>
        <v>0</v>
      </c>
      <c r="J105" s="33">
        <f>'TISKOPIS 4'!M27</f>
        <v>0</v>
      </c>
    </row>
    <row r="106" spans="1:10" x14ac:dyDescent="0.25">
      <c r="A106" s="30">
        <v>103</v>
      </c>
      <c r="B106" s="33">
        <f>'TISKOPIS 4'!B28</f>
        <v>0</v>
      </c>
      <c r="C106" s="33">
        <f>'TISKOPIS 4'!C28</f>
        <v>0</v>
      </c>
      <c r="D106" s="33">
        <f>'TISKOPIS 4'!D28</f>
        <v>0</v>
      </c>
      <c r="E106" s="33">
        <f>'TISKOPIS 4'!F28</f>
        <v>0</v>
      </c>
      <c r="F106" s="33">
        <f>'TISKOPIS 4'!H28</f>
        <v>0</v>
      </c>
      <c r="G106" s="33">
        <f>'TISKOPIS 4'!J28</f>
        <v>0</v>
      </c>
      <c r="H106" s="33">
        <f>'TISKOPIS 4'!K28</f>
        <v>0</v>
      </c>
      <c r="I106" s="33">
        <f>'TISKOPIS 4'!L28</f>
        <v>0</v>
      </c>
      <c r="J106" s="33">
        <f>'TISKOPIS 4'!M28</f>
        <v>0</v>
      </c>
    </row>
    <row r="107" spans="1:10" x14ac:dyDescent="0.25">
      <c r="A107" s="30">
        <v>104</v>
      </c>
      <c r="B107" s="33">
        <f>'TISKOPIS 4'!B29</f>
        <v>0</v>
      </c>
      <c r="C107" s="33">
        <f>'TISKOPIS 4'!C29</f>
        <v>0</v>
      </c>
      <c r="D107" s="33">
        <f>'TISKOPIS 4'!D29</f>
        <v>0</v>
      </c>
      <c r="E107" s="33">
        <f>'TISKOPIS 4'!F29</f>
        <v>0</v>
      </c>
      <c r="F107" s="33">
        <f>'TISKOPIS 4'!H29</f>
        <v>0</v>
      </c>
      <c r="G107" s="33">
        <f>'TISKOPIS 4'!J29</f>
        <v>0</v>
      </c>
      <c r="H107" s="33">
        <f>'TISKOPIS 4'!K29</f>
        <v>0</v>
      </c>
      <c r="I107" s="33">
        <f>'TISKOPIS 4'!L29</f>
        <v>0</v>
      </c>
      <c r="J107" s="33">
        <f>'TISKOPIS 4'!M29</f>
        <v>0</v>
      </c>
    </row>
    <row r="108" spans="1:10" x14ac:dyDescent="0.25">
      <c r="A108" s="30">
        <v>105</v>
      </c>
      <c r="B108" s="33">
        <f>'TISKOPIS 4'!B30</f>
        <v>0</v>
      </c>
      <c r="C108" s="33">
        <f>'TISKOPIS 4'!C30</f>
        <v>0</v>
      </c>
      <c r="D108" s="33">
        <f>'TISKOPIS 4'!D30</f>
        <v>0</v>
      </c>
      <c r="E108" s="33">
        <f>'TISKOPIS 4'!F30</f>
        <v>0</v>
      </c>
      <c r="F108" s="33">
        <f>'TISKOPIS 4'!H30</f>
        <v>0</v>
      </c>
      <c r="G108" s="33">
        <f>'TISKOPIS 4'!J30</f>
        <v>0</v>
      </c>
      <c r="H108" s="33">
        <f>'TISKOPIS 4'!K30</f>
        <v>0</v>
      </c>
      <c r="I108" s="33">
        <f>'TISKOPIS 4'!L30</f>
        <v>0</v>
      </c>
      <c r="J108" s="33">
        <f>'TISKOPIS 4'!M30</f>
        <v>0</v>
      </c>
    </row>
    <row r="109" spans="1:10" x14ac:dyDescent="0.25">
      <c r="A109" s="30">
        <v>106</v>
      </c>
      <c r="B109" s="33">
        <f>'TISKOPIS 4'!B31</f>
        <v>0</v>
      </c>
      <c r="C109" s="33">
        <f>'TISKOPIS 4'!C31</f>
        <v>0</v>
      </c>
      <c r="D109" s="33">
        <f>'TISKOPIS 4'!D31</f>
        <v>0</v>
      </c>
      <c r="E109" s="33">
        <f>'TISKOPIS 4'!F31</f>
        <v>0</v>
      </c>
      <c r="F109" s="33">
        <f>'TISKOPIS 4'!H31</f>
        <v>0</v>
      </c>
      <c r="G109" s="33">
        <f>'TISKOPIS 4'!J31</f>
        <v>0</v>
      </c>
      <c r="H109" s="33">
        <f>'TISKOPIS 4'!K31</f>
        <v>0</v>
      </c>
      <c r="I109" s="33">
        <f>'TISKOPIS 4'!L31</f>
        <v>0</v>
      </c>
      <c r="J109" s="33">
        <f>'TISKOPIS 4'!M31</f>
        <v>0</v>
      </c>
    </row>
    <row r="110" spans="1:10" x14ac:dyDescent="0.25">
      <c r="A110" s="30">
        <v>107</v>
      </c>
      <c r="B110" s="33">
        <f>'TISKOPIS 4'!B32</f>
        <v>0</v>
      </c>
      <c r="C110" s="33">
        <f>'TISKOPIS 4'!C32</f>
        <v>0</v>
      </c>
      <c r="D110" s="33">
        <f>'TISKOPIS 4'!D32</f>
        <v>0</v>
      </c>
      <c r="E110" s="33">
        <f>'TISKOPIS 4'!F32</f>
        <v>0</v>
      </c>
      <c r="F110" s="33">
        <f>'TISKOPIS 4'!H32</f>
        <v>0</v>
      </c>
      <c r="G110" s="33">
        <f>'TISKOPIS 4'!J32</f>
        <v>0</v>
      </c>
      <c r="H110" s="33">
        <f>'TISKOPIS 4'!K32</f>
        <v>0</v>
      </c>
      <c r="I110" s="33">
        <f>'TISKOPIS 4'!L32</f>
        <v>0</v>
      </c>
      <c r="J110" s="33">
        <f>'TISKOPIS 4'!M32</f>
        <v>0</v>
      </c>
    </row>
    <row r="111" spans="1:10" x14ac:dyDescent="0.25">
      <c r="A111" s="30">
        <v>108</v>
      </c>
      <c r="B111" s="33">
        <f>'TISKOPIS 4'!B33</f>
        <v>0</v>
      </c>
      <c r="C111" s="33">
        <f>'TISKOPIS 4'!C33</f>
        <v>0</v>
      </c>
      <c r="D111" s="33">
        <f>'TISKOPIS 4'!D33</f>
        <v>0</v>
      </c>
      <c r="E111" s="33">
        <f>'TISKOPIS 4'!F33</f>
        <v>0</v>
      </c>
      <c r="F111" s="33">
        <f>'TISKOPIS 4'!H33</f>
        <v>0</v>
      </c>
      <c r="G111" s="33">
        <f>'TISKOPIS 4'!J33</f>
        <v>0</v>
      </c>
      <c r="H111" s="33">
        <f>'TISKOPIS 4'!K33</f>
        <v>0</v>
      </c>
      <c r="I111" s="33">
        <f>'TISKOPIS 4'!L33</f>
        <v>0</v>
      </c>
      <c r="J111" s="33">
        <f>'TISKOPIS 4'!M33</f>
        <v>0</v>
      </c>
    </row>
    <row r="112" spans="1:10" x14ac:dyDescent="0.25">
      <c r="A112" s="30">
        <v>109</v>
      </c>
      <c r="B112" s="33">
        <f>'TISKOPIS 4'!B34</f>
        <v>0</v>
      </c>
      <c r="C112" s="33">
        <f>'TISKOPIS 4'!C34</f>
        <v>0</v>
      </c>
      <c r="D112" s="33">
        <f>'TISKOPIS 4'!D34</f>
        <v>0</v>
      </c>
      <c r="E112" s="33">
        <f>'TISKOPIS 4'!F34</f>
        <v>0</v>
      </c>
      <c r="F112" s="33">
        <f>'TISKOPIS 4'!H34</f>
        <v>0</v>
      </c>
      <c r="G112" s="33">
        <f>'TISKOPIS 4'!J34</f>
        <v>0</v>
      </c>
      <c r="H112" s="33">
        <f>'TISKOPIS 4'!K34</f>
        <v>0</v>
      </c>
      <c r="I112" s="33">
        <f>'TISKOPIS 4'!L34</f>
        <v>0</v>
      </c>
      <c r="J112" s="33">
        <f>'TISKOPIS 4'!M34</f>
        <v>0</v>
      </c>
    </row>
    <row r="113" spans="1:10" x14ac:dyDescent="0.25">
      <c r="A113" s="30">
        <v>110</v>
      </c>
      <c r="B113" s="33">
        <f>'TISKOPIS 4'!B35</f>
        <v>0</v>
      </c>
      <c r="C113" s="33">
        <f>'TISKOPIS 4'!C35</f>
        <v>0</v>
      </c>
      <c r="D113" s="33">
        <f>'TISKOPIS 4'!D35</f>
        <v>0</v>
      </c>
      <c r="E113" s="33">
        <f>'TISKOPIS 4'!F35</f>
        <v>0</v>
      </c>
      <c r="F113" s="33">
        <f>'TISKOPIS 4'!H35</f>
        <v>0</v>
      </c>
      <c r="G113" s="33">
        <f>'TISKOPIS 4'!J35</f>
        <v>0</v>
      </c>
      <c r="H113" s="33">
        <f>'TISKOPIS 4'!K35</f>
        <v>0</v>
      </c>
      <c r="I113" s="33">
        <f>'TISKOPIS 4'!L35</f>
        <v>0</v>
      </c>
      <c r="J113" s="33">
        <f>'TISKOPIS 4'!M35</f>
        <v>0</v>
      </c>
    </row>
    <row r="114" spans="1:10" x14ac:dyDescent="0.25">
      <c r="A114" s="30">
        <v>111</v>
      </c>
      <c r="B114" s="33">
        <f>'TISKOPIS 4'!B36</f>
        <v>0</v>
      </c>
      <c r="C114" s="33">
        <f>'TISKOPIS 4'!C36</f>
        <v>0</v>
      </c>
      <c r="D114" s="33">
        <f>'TISKOPIS 4'!D36</f>
        <v>0</v>
      </c>
      <c r="E114" s="33">
        <f>'TISKOPIS 4'!F36</f>
        <v>0</v>
      </c>
      <c r="F114" s="33">
        <f>'TISKOPIS 4'!H36</f>
        <v>0</v>
      </c>
      <c r="G114" s="33">
        <f>'TISKOPIS 4'!J36</f>
        <v>0</v>
      </c>
      <c r="H114" s="33">
        <f>'TISKOPIS 4'!K36</f>
        <v>0</v>
      </c>
      <c r="I114" s="33">
        <f>'TISKOPIS 4'!L36</f>
        <v>0</v>
      </c>
      <c r="J114" s="33">
        <f>'TISKOPIS 4'!M36</f>
        <v>0</v>
      </c>
    </row>
    <row r="115" spans="1:10" x14ac:dyDescent="0.25">
      <c r="A115" s="30">
        <v>112</v>
      </c>
      <c r="B115" s="33">
        <f>'TISKOPIS 4'!B37</f>
        <v>0</v>
      </c>
      <c r="C115" s="33">
        <f>'TISKOPIS 4'!C37</f>
        <v>0</v>
      </c>
      <c r="D115" s="33">
        <f>'TISKOPIS 4'!D37</f>
        <v>0</v>
      </c>
      <c r="E115" s="33">
        <f>'TISKOPIS 4'!F37</f>
        <v>0</v>
      </c>
      <c r="F115" s="33">
        <f>'TISKOPIS 4'!H37</f>
        <v>0</v>
      </c>
      <c r="G115" s="33">
        <f>'TISKOPIS 4'!J37</f>
        <v>0</v>
      </c>
      <c r="H115" s="33">
        <f>'TISKOPIS 4'!K37</f>
        <v>0</v>
      </c>
      <c r="I115" s="33">
        <f>'TISKOPIS 4'!L37</f>
        <v>0</v>
      </c>
      <c r="J115" s="33">
        <f>'TISKOPIS 4'!M37</f>
        <v>0</v>
      </c>
    </row>
    <row r="116" spans="1:10" x14ac:dyDescent="0.25">
      <c r="A116" s="30">
        <v>113</v>
      </c>
      <c r="B116" s="33">
        <f>'TISKOPIS 4'!B38</f>
        <v>0</v>
      </c>
      <c r="C116" s="33">
        <f>'TISKOPIS 4'!C38</f>
        <v>0</v>
      </c>
      <c r="D116" s="33">
        <f>'TISKOPIS 4'!D38</f>
        <v>0</v>
      </c>
      <c r="E116" s="33">
        <f>'TISKOPIS 4'!F38</f>
        <v>0</v>
      </c>
      <c r="F116" s="33">
        <f>'TISKOPIS 4'!H38</f>
        <v>0</v>
      </c>
      <c r="G116" s="33">
        <f>'TISKOPIS 4'!J38</f>
        <v>0</v>
      </c>
      <c r="H116" s="33">
        <f>'TISKOPIS 4'!K38</f>
        <v>0</v>
      </c>
      <c r="I116" s="33">
        <f>'TISKOPIS 4'!L38</f>
        <v>0</v>
      </c>
      <c r="J116" s="33">
        <f>'TISKOPIS 4'!M38</f>
        <v>0</v>
      </c>
    </row>
    <row r="117" spans="1:10" x14ac:dyDescent="0.25">
      <c r="A117" s="30">
        <v>114</v>
      </c>
      <c r="B117" s="33">
        <f>'TISKOPIS 4'!B39</f>
        <v>0</v>
      </c>
      <c r="C117" s="33">
        <f>'TISKOPIS 4'!C39</f>
        <v>0</v>
      </c>
      <c r="D117" s="33">
        <f>'TISKOPIS 4'!D39</f>
        <v>0</v>
      </c>
      <c r="E117" s="33">
        <f>'TISKOPIS 4'!F39</f>
        <v>0</v>
      </c>
      <c r="F117" s="33">
        <f>'TISKOPIS 4'!H39</f>
        <v>0</v>
      </c>
      <c r="G117" s="33">
        <f>'TISKOPIS 4'!J39</f>
        <v>0</v>
      </c>
      <c r="H117" s="33">
        <f>'TISKOPIS 4'!K39</f>
        <v>0</v>
      </c>
      <c r="I117" s="33">
        <f>'TISKOPIS 4'!L39</f>
        <v>0</v>
      </c>
      <c r="J117" s="33">
        <f>'TISKOPIS 4'!M39</f>
        <v>0</v>
      </c>
    </row>
    <row r="118" spans="1:10" x14ac:dyDescent="0.25">
      <c r="A118" s="30">
        <v>115</v>
      </c>
      <c r="B118" s="33">
        <f>'TISKOPIS 4'!B40</f>
        <v>0</v>
      </c>
      <c r="C118" s="33">
        <f>'TISKOPIS 4'!C40</f>
        <v>0</v>
      </c>
      <c r="D118" s="33">
        <f>'TISKOPIS 4'!D40</f>
        <v>0</v>
      </c>
      <c r="E118" s="33">
        <f>'TISKOPIS 4'!F40</f>
        <v>0</v>
      </c>
      <c r="F118" s="33">
        <f>'TISKOPIS 4'!H40</f>
        <v>0</v>
      </c>
      <c r="G118" s="33">
        <f>'TISKOPIS 4'!J40</f>
        <v>0</v>
      </c>
      <c r="H118" s="33">
        <f>'TISKOPIS 4'!K40</f>
        <v>0</v>
      </c>
      <c r="I118" s="33">
        <f>'TISKOPIS 4'!L40</f>
        <v>0</v>
      </c>
      <c r="J118" s="33">
        <f>'TISKOPIS 4'!M40</f>
        <v>0</v>
      </c>
    </row>
    <row r="119" spans="1:10" x14ac:dyDescent="0.25">
      <c r="A119" s="30">
        <v>116</v>
      </c>
      <c r="B119" s="33">
        <f>'TISKOPIS 4'!B41</f>
        <v>0</v>
      </c>
      <c r="C119" s="33">
        <f>'TISKOPIS 4'!C41</f>
        <v>0</v>
      </c>
      <c r="D119" s="33">
        <f>'TISKOPIS 4'!D41</f>
        <v>0</v>
      </c>
      <c r="E119" s="33">
        <f>'TISKOPIS 4'!F41</f>
        <v>0</v>
      </c>
      <c r="F119" s="33">
        <f>'TISKOPIS 4'!H41</f>
        <v>0</v>
      </c>
      <c r="G119" s="33">
        <f>'TISKOPIS 4'!J41</f>
        <v>0</v>
      </c>
      <c r="H119" s="33">
        <f>'TISKOPIS 4'!K41</f>
        <v>0</v>
      </c>
      <c r="I119" s="33">
        <f>'TISKOPIS 4'!L41</f>
        <v>0</v>
      </c>
      <c r="J119" s="33">
        <f>'TISKOPIS 4'!M41</f>
        <v>0</v>
      </c>
    </row>
    <row r="120" spans="1:10" x14ac:dyDescent="0.25">
      <c r="A120" s="30">
        <v>117</v>
      </c>
      <c r="B120" s="33">
        <f>'TISKOPIS 4'!B42</f>
        <v>0</v>
      </c>
      <c r="C120" s="33">
        <f>'TISKOPIS 4'!C42</f>
        <v>0</v>
      </c>
      <c r="D120" s="33">
        <f>'TISKOPIS 4'!D42</f>
        <v>0</v>
      </c>
      <c r="E120" s="33">
        <f>'TISKOPIS 4'!F42</f>
        <v>0</v>
      </c>
      <c r="F120" s="33">
        <f>'TISKOPIS 4'!H42</f>
        <v>0</v>
      </c>
      <c r="G120" s="33">
        <f>'TISKOPIS 4'!J42</f>
        <v>0</v>
      </c>
      <c r="H120" s="33">
        <f>'TISKOPIS 4'!K42</f>
        <v>0</v>
      </c>
      <c r="I120" s="33">
        <f>'TISKOPIS 4'!L42</f>
        <v>0</v>
      </c>
      <c r="J120" s="33">
        <f>'TISKOPIS 4'!M42</f>
        <v>0</v>
      </c>
    </row>
    <row r="121" spans="1:10" x14ac:dyDescent="0.25">
      <c r="A121" s="30">
        <v>118</v>
      </c>
      <c r="B121" s="33">
        <f>'TISKOPIS 4'!B43</f>
        <v>0</v>
      </c>
      <c r="C121" s="33">
        <f>'TISKOPIS 4'!C43</f>
        <v>0</v>
      </c>
      <c r="D121" s="33">
        <f>'TISKOPIS 4'!D43</f>
        <v>0</v>
      </c>
      <c r="E121" s="33">
        <f>'TISKOPIS 4'!F43</f>
        <v>0</v>
      </c>
      <c r="F121" s="33">
        <f>'TISKOPIS 4'!H43</f>
        <v>0</v>
      </c>
      <c r="G121" s="33">
        <f>'TISKOPIS 4'!J43</f>
        <v>0</v>
      </c>
      <c r="H121" s="33">
        <f>'TISKOPIS 4'!K43</f>
        <v>0</v>
      </c>
      <c r="I121" s="33">
        <f>'TISKOPIS 4'!L43</f>
        <v>0</v>
      </c>
      <c r="J121" s="33">
        <f>'TISKOPIS 4'!M43</f>
        <v>0</v>
      </c>
    </row>
    <row r="122" spans="1:10" x14ac:dyDescent="0.25">
      <c r="A122" s="30">
        <v>119</v>
      </c>
      <c r="B122" s="33">
        <f>'TISKOPIS 4'!B44</f>
        <v>0</v>
      </c>
      <c r="C122" s="33">
        <f>'TISKOPIS 4'!C44</f>
        <v>0</v>
      </c>
      <c r="D122" s="33">
        <f>'TISKOPIS 4'!D44</f>
        <v>0</v>
      </c>
      <c r="E122" s="33">
        <f>'TISKOPIS 4'!F44</f>
        <v>0</v>
      </c>
      <c r="F122" s="33">
        <f>'TISKOPIS 4'!H44</f>
        <v>0</v>
      </c>
      <c r="G122" s="33">
        <f>'TISKOPIS 4'!J44</f>
        <v>0</v>
      </c>
      <c r="H122" s="33">
        <f>'TISKOPIS 4'!K44</f>
        <v>0</v>
      </c>
      <c r="I122" s="33">
        <f>'TISKOPIS 4'!L44</f>
        <v>0</v>
      </c>
      <c r="J122" s="33">
        <f>'TISKOPIS 4'!M44</f>
        <v>0</v>
      </c>
    </row>
    <row r="123" spans="1:10" x14ac:dyDescent="0.25">
      <c r="A123" s="30">
        <v>120</v>
      </c>
      <c r="B123" s="33">
        <f>'TISKOPIS 4'!B45</f>
        <v>0</v>
      </c>
      <c r="C123" s="33">
        <f>'TISKOPIS 4'!C45</f>
        <v>0</v>
      </c>
      <c r="D123" s="33">
        <f>'TISKOPIS 4'!D45</f>
        <v>0</v>
      </c>
      <c r="E123" s="33">
        <f>'TISKOPIS 4'!F45</f>
        <v>0</v>
      </c>
      <c r="F123" s="33">
        <f>'TISKOPIS 4'!H45</f>
        <v>0</v>
      </c>
      <c r="G123" s="33">
        <f>'TISKOPIS 4'!J45</f>
        <v>0</v>
      </c>
      <c r="H123" s="33">
        <f>'TISKOPIS 4'!K45</f>
        <v>0</v>
      </c>
      <c r="I123" s="33">
        <f>'TISKOPIS 4'!L45</f>
        <v>0</v>
      </c>
      <c r="J123" s="33">
        <f>'TISKOPIS 4'!M45</f>
        <v>0</v>
      </c>
    </row>
    <row r="124" spans="1:10" x14ac:dyDescent="0.25">
      <c r="A124" s="30">
        <v>121</v>
      </c>
      <c r="B124" s="33">
        <f>'TISKOPIS 5'!B16</f>
        <v>0</v>
      </c>
      <c r="C124" s="33">
        <f>'TISKOPIS 5'!C16</f>
        <v>0</v>
      </c>
      <c r="D124" s="33">
        <f>'TISKOPIS 5'!D16</f>
        <v>0</v>
      </c>
      <c r="E124" s="33">
        <f>'TISKOPIS 5'!F16</f>
        <v>0</v>
      </c>
      <c r="F124" s="33">
        <f>'TISKOPIS 5'!H16</f>
        <v>0</v>
      </c>
      <c r="G124" s="33">
        <f>'TISKOPIS 5'!J16</f>
        <v>0</v>
      </c>
      <c r="H124" s="33">
        <f>'TISKOPIS 5'!K16</f>
        <v>0</v>
      </c>
      <c r="I124" s="33">
        <f>'TISKOPIS 5'!L16</f>
        <v>0</v>
      </c>
      <c r="J124" s="33">
        <f>'TISKOPIS 5'!M16</f>
        <v>0</v>
      </c>
    </row>
    <row r="125" spans="1:10" x14ac:dyDescent="0.25">
      <c r="A125" s="30">
        <v>122</v>
      </c>
      <c r="B125" s="33">
        <f>'TISKOPIS 5'!B17</f>
        <v>0</v>
      </c>
      <c r="C125" s="33">
        <f>'TISKOPIS 5'!C17</f>
        <v>0</v>
      </c>
      <c r="D125" s="33">
        <f>'TISKOPIS 5'!D17</f>
        <v>0</v>
      </c>
      <c r="E125" s="33">
        <f>'TISKOPIS 5'!F17</f>
        <v>0</v>
      </c>
      <c r="F125" s="33">
        <f>'TISKOPIS 5'!H17</f>
        <v>0</v>
      </c>
      <c r="G125" s="33">
        <f>'TISKOPIS 5'!J17</f>
        <v>0</v>
      </c>
      <c r="H125" s="33">
        <f>'TISKOPIS 5'!K17</f>
        <v>0</v>
      </c>
      <c r="I125" s="33">
        <f>'TISKOPIS 5'!L17</f>
        <v>0</v>
      </c>
      <c r="J125" s="33">
        <f>'TISKOPIS 5'!M17</f>
        <v>0</v>
      </c>
    </row>
    <row r="126" spans="1:10" x14ac:dyDescent="0.25">
      <c r="A126" s="30">
        <v>123</v>
      </c>
      <c r="B126" s="33">
        <f>'TISKOPIS 5'!B18</f>
        <v>0</v>
      </c>
      <c r="C126" s="33">
        <f>'TISKOPIS 5'!C18</f>
        <v>0</v>
      </c>
      <c r="D126" s="33">
        <f>'TISKOPIS 5'!D18</f>
        <v>0</v>
      </c>
      <c r="E126" s="33">
        <f>'TISKOPIS 5'!F18</f>
        <v>0</v>
      </c>
      <c r="F126" s="33">
        <f>'TISKOPIS 5'!H18</f>
        <v>0</v>
      </c>
      <c r="G126" s="33">
        <f>'TISKOPIS 5'!J18</f>
        <v>0</v>
      </c>
      <c r="H126" s="33">
        <f>'TISKOPIS 5'!K18</f>
        <v>0</v>
      </c>
      <c r="I126" s="33">
        <f>'TISKOPIS 5'!L18</f>
        <v>0</v>
      </c>
      <c r="J126" s="33">
        <f>'TISKOPIS 5'!M18</f>
        <v>0</v>
      </c>
    </row>
    <row r="127" spans="1:10" x14ac:dyDescent="0.25">
      <c r="A127" s="30">
        <v>124</v>
      </c>
      <c r="B127" s="33">
        <f>'TISKOPIS 5'!B19</f>
        <v>0</v>
      </c>
      <c r="C127" s="33">
        <f>'TISKOPIS 5'!C19</f>
        <v>0</v>
      </c>
      <c r="D127" s="33">
        <f>'TISKOPIS 5'!D19</f>
        <v>0</v>
      </c>
      <c r="E127" s="33">
        <f>'TISKOPIS 5'!F19</f>
        <v>0</v>
      </c>
      <c r="F127" s="33">
        <f>'TISKOPIS 5'!H19</f>
        <v>0</v>
      </c>
      <c r="G127" s="33">
        <f>'TISKOPIS 5'!J19</f>
        <v>0</v>
      </c>
      <c r="H127" s="33">
        <f>'TISKOPIS 5'!K19</f>
        <v>0</v>
      </c>
      <c r="I127" s="33">
        <f>'TISKOPIS 5'!L19</f>
        <v>0</v>
      </c>
      <c r="J127" s="33">
        <f>'TISKOPIS 5'!M19</f>
        <v>0</v>
      </c>
    </row>
    <row r="128" spans="1:10" x14ac:dyDescent="0.25">
      <c r="A128" s="30">
        <v>125</v>
      </c>
      <c r="B128" s="33">
        <f>'TISKOPIS 5'!B20</f>
        <v>0</v>
      </c>
      <c r="C128" s="33">
        <f>'TISKOPIS 5'!C20</f>
        <v>0</v>
      </c>
      <c r="D128" s="33">
        <f>'TISKOPIS 5'!D20</f>
        <v>0</v>
      </c>
      <c r="E128" s="33">
        <f>'TISKOPIS 5'!F20</f>
        <v>0</v>
      </c>
      <c r="F128" s="33">
        <f>'TISKOPIS 5'!H20</f>
        <v>0</v>
      </c>
      <c r="G128" s="33">
        <f>'TISKOPIS 5'!J20</f>
        <v>0</v>
      </c>
      <c r="H128" s="33">
        <f>'TISKOPIS 5'!K20</f>
        <v>0</v>
      </c>
      <c r="I128" s="33">
        <f>'TISKOPIS 5'!L20</f>
        <v>0</v>
      </c>
      <c r="J128" s="33">
        <f>'TISKOPIS 5'!M20</f>
        <v>0</v>
      </c>
    </row>
    <row r="129" spans="1:10" x14ac:dyDescent="0.25">
      <c r="A129" s="30">
        <v>126</v>
      </c>
      <c r="B129" s="33">
        <f>'TISKOPIS 5'!B21</f>
        <v>0</v>
      </c>
      <c r="C129" s="33">
        <f>'TISKOPIS 5'!C21</f>
        <v>0</v>
      </c>
      <c r="D129" s="33">
        <f>'TISKOPIS 5'!D21</f>
        <v>0</v>
      </c>
      <c r="E129" s="33">
        <f>'TISKOPIS 5'!F21</f>
        <v>0</v>
      </c>
      <c r="F129" s="33">
        <f>'TISKOPIS 5'!H21</f>
        <v>0</v>
      </c>
      <c r="G129" s="33">
        <f>'TISKOPIS 5'!J21</f>
        <v>0</v>
      </c>
      <c r="H129" s="33">
        <f>'TISKOPIS 5'!K21</f>
        <v>0</v>
      </c>
      <c r="I129" s="33">
        <f>'TISKOPIS 5'!L21</f>
        <v>0</v>
      </c>
      <c r="J129" s="33">
        <f>'TISKOPIS 5'!M21</f>
        <v>0</v>
      </c>
    </row>
    <row r="130" spans="1:10" x14ac:dyDescent="0.25">
      <c r="A130" s="30">
        <v>127</v>
      </c>
      <c r="B130" s="33">
        <f>'TISKOPIS 5'!B22</f>
        <v>0</v>
      </c>
      <c r="C130" s="33">
        <f>'TISKOPIS 5'!C22</f>
        <v>0</v>
      </c>
      <c r="D130" s="33">
        <f>'TISKOPIS 5'!D22</f>
        <v>0</v>
      </c>
      <c r="E130" s="33">
        <f>'TISKOPIS 5'!F22</f>
        <v>0</v>
      </c>
      <c r="F130" s="33">
        <f>'TISKOPIS 5'!H22</f>
        <v>0</v>
      </c>
      <c r="G130" s="33">
        <f>'TISKOPIS 5'!J22</f>
        <v>0</v>
      </c>
      <c r="H130" s="33">
        <f>'TISKOPIS 5'!K22</f>
        <v>0</v>
      </c>
      <c r="I130" s="33">
        <f>'TISKOPIS 5'!L22</f>
        <v>0</v>
      </c>
      <c r="J130" s="33">
        <f>'TISKOPIS 5'!M22</f>
        <v>0</v>
      </c>
    </row>
    <row r="131" spans="1:10" x14ac:dyDescent="0.25">
      <c r="A131" s="30">
        <v>128</v>
      </c>
      <c r="B131" s="33">
        <f>'TISKOPIS 5'!B23</f>
        <v>0</v>
      </c>
      <c r="C131" s="33">
        <f>'TISKOPIS 5'!C23</f>
        <v>0</v>
      </c>
      <c r="D131" s="33">
        <f>'TISKOPIS 5'!D23</f>
        <v>0</v>
      </c>
      <c r="E131" s="33">
        <f>'TISKOPIS 5'!F23</f>
        <v>0</v>
      </c>
      <c r="F131" s="33">
        <f>'TISKOPIS 5'!H23</f>
        <v>0</v>
      </c>
      <c r="G131" s="33">
        <f>'TISKOPIS 5'!J23</f>
        <v>0</v>
      </c>
      <c r="H131" s="33">
        <f>'TISKOPIS 5'!K23</f>
        <v>0</v>
      </c>
      <c r="I131" s="33">
        <f>'TISKOPIS 5'!L23</f>
        <v>0</v>
      </c>
      <c r="J131" s="33">
        <f>'TISKOPIS 5'!M23</f>
        <v>0</v>
      </c>
    </row>
    <row r="132" spans="1:10" x14ac:dyDescent="0.25">
      <c r="A132" s="30">
        <v>129</v>
      </c>
      <c r="B132" s="33">
        <f>'TISKOPIS 5'!B24</f>
        <v>0</v>
      </c>
      <c r="C132" s="33">
        <f>'TISKOPIS 5'!C24</f>
        <v>0</v>
      </c>
      <c r="D132" s="33">
        <f>'TISKOPIS 5'!D24</f>
        <v>0</v>
      </c>
      <c r="E132" s="33">
        <f>'TISKOPIS 5'!F24</f>
        <v>0</v>
      </c>
      <c r="F132" s="33">
        <f>'TISKOPIS 5'!H24</f>
        <v>0</v>
      </c>
      <c r="G132" s="33">
        <f>'TISKOPIS 5'!J24</f>
        <v>0</v>
      </c>
      <c r="H132" s="33">
        <f>'TISKOPIS 5'!K24</f>
        <v>0</v>
      </c>
      <c r="I132" s="33">
        <f>'TISKOPIS 5'!L24</f>
        <v>0</v>
      </c>
      <c r="J132" s="33">
        <f>'TISKOPIS 5'!M24</f>
        <v>0</v>
      </c>
    </row>
    <row r="133" spans="1:10" x14ac:dyDescent="0.25">
      <c r="A133" s="30">
        <v>130</v>
      </c>
      <c r="B133" s="33">
        <f>'TISKOPIS 5'!B25</f>
        <v>0</v>
      </c>
      <c r="C133" s="33">
        <f>'TISKOPIS 5'!C25</f>
        <v>0</v>
      </c>
      <c r="D133" s="33">
        <f>'TISKOPIS 5'!D25</f>
        <v>0</v>
      </c>
      <c r="E133" s="33">
        <f>'TISKOPIS 5'!F25</f>
        <v>0</v>
      </c>
      <c r="F133" s="33">
        <f>'TISKOPIS 5'!H25</f>
        <v>0</v>
      </c>
      <c r="G133" s="33">
        <f>'TISKOPIS 5'!J25</f>
        <v>0</v>
      </c>
      <c r="H133" s="33">
        <f>'TISKOPIS 5'!K25</f>
        <v>0</v>
      </c>
      <c r="I133" s="33">
        <f>'TISKOPIS 5'!L25</f>
        <v>0</v>
      </c>
      <c r="J133" s="33">
        <f>'TISKOPIS 5'!M25</f>
        <v>0</v>
      </c>
    </row>
    <row r="134" spans="1:10" x14ac:dyDescent="0.25">
      <c r="A134" s="30">
        <v>131</v>
      </c>
      <c r="B134" s="33">
        <f>'TISKOPIS 5'!B26</f>
        <v>0</v>
      </c>
      <c r="C134" s="33">
        <f>'TISKOPIS 5'!C26</f>
        <v>0</v>
      </c>
      <c r="D134" s="33">
        <f>'TISKOPIS 5'!D26</f>
        <v>0</v>
      </c>
      <c r="E134" s="33">
        <f>'TISKOPIS 5'!F26</f>
        <v>0</v>
      </c>
      <c r="F134" s="33">
        <f>'TISKOPIS 5'!H26</f>
        <v>0</v>
      </c>
      <c r="G134" s="33">
        <f>'TISKOPIS 5'!J26</f>
        <v>0</v>
      </c>
      <c r="H134" s="33">
        <f>'TISKOPIS 5'!K26</f>
        <v>0</v>
      </c>
      <c r="I134" s="33">
        <f>'TISKOPIS 5'!L26</f>
        <v>0</v>
      </c>
      <c r="J134" s="33">
        <f>'TISKOPIS 5'!M26</f>
        <v>0</v>
      </c>
    </row>
    <row r="135" spans="1:10" x14ac:dyDescent="0.25">
      <c r="A135" s="30">
        <v>132</v>
      </c>
      <c r="B135" s="33">
        <f>'TISKOPIS 5'!B27</f>
        <v>0</v>
      </c>
      <c r="C135" s="33">
        <f>'TISKOPIS 5'!C27</f>
        <v>0</v>
      </c>
      <c r="D135" s="33">
        <f>'TISKOPIS 5'!D27</f>
        <v>0</v>
      </c>
      <c r="E135" s="33">
        <f>'TISKOPIS 5'!F27</f>
        <v>0</v>
      </c>
      <c r="F135" s="33">
        <f>'TISKOPIS 5'!H27</f>
        <v>0</v>
      </c>
      <c r="G135" s="33">
        <f>'TISKOPIS 5'!J27</f>
        <v>0</v>
      </c>
      <c r="H135" s="33">
        <f>'TISKOPIS 5'!K27</f>
        <v>0</v>
      </c>
      <c r="I135" s="33">
        <f>'TISKOPIS 5'!L27</f>
        <v>0</v>
      </c>
      <c r="J135" s="33">
        <f>'TISKOPIS 5'!M27</f>
        <v>0</v>
      </c>
    </row>
    <row r="136" spans="1:10" x14ac:dyDescent="0.25">
      <c r="A136" s="30">
        <v>133</v>
      </c>
      <c r="B136" s="33">
        <f>'TISKOPIS 5'!B28</f>
        <v>0</v>
      </c>
      <c r="C136" s="33">
        <f>'TISKOPIS 5'!C28</f>
        <v>0</v>
      </c>
      <c r="D136" s="33">
        <f>'TISKOPIS 5'!D28</f>
        <v>0</v>
      </c>
      <c r="E136" s="33">
        <f>'TISKOPIS 5'!F28</f>
        <v>0</v>
      </c>
      <c r="F136" s="33">
        <f>'TISKOPIS 5'!H28</f>
        <v>0</v>
      </c>
      <c r="G136" s="33">
        <f>'TISKOPIS 5'!J28</f>
        <v>0</v>
      </c>
      <c r="H136" s="33">
        <f>'TISKOPIS 5'!K28</f>
        <v>0</v>
      </c>
      <c r="I136" s="33">
        <f>'TISKOPIS 5'!L28</f>
        <v>0</v>
      </c>
      <c r="J136" s="33">
        <f>'TISKOPIS 5'!M28</f>
        <v>0</v>
      </c>
    </row>
    <row r="137" spans="1:10" x14ac:dyDescent="0.25">
      <c r="A137" s="30">
        <v>134</v>
      </c>
      <c r="B137" s="33">
        <f>'TISKOPIS 5'!B29</f>
        <v>0</v>
      </c>
      <c r="C137" s="33">
        <f>'TISKOPIS 5'!C29</f>
        <v>0</v>
      </c>
      <c r="D137" s="33">
        <f>'TISKOPIS 5'!D29</f>
        <v>0</v>
      </c>
      <c r="E137" s="33">
        <f>'TISKOPIS 5'!F29</f>
        <v>0</v>
      </c>
      <c r="F137" s="33">
        <f>'TISKOPIS 5'!H29</f>
        <v>0</v>
      </c>
      <c r="G137" s="33">
        <f>'TISKOPIS 5'!J29</f>
        <v>0</v>
      </c>
      <c r="H137" s="33">
        <f>'TISKOPIS 5'!K29</f>
        <v>0</v>
      </c>
      <c r="I137" s="33">
        <f>'TISKOPIS 5'!L29</f>
        <v>0</v>
      </c>
      <c r="J137" s="33">
        <f>'TISKOPIS 5'!M29</f>
        <v>0</v>
      </c>
    </row>
    <row r="138" spans="1:10" x14ac:dyDescent="0.25">
      <c r="A138" s="30">
        <v>135</v>
      </c>
      <c r="B138" s="33">
        <f>'TISKOPIS 5'!B30</f>
        <v>0</v>
      </c>
      <c r="C138" s="33">
        <f>'TISKOPIS 5'!C30</f>
        <v>0</v>
      </c>
      <c r="D138" s="33">
        <f>'TISKOPIS 5'!D30</f>
        <v>0</v>
      </c>
      <c r="E138" s="33">
        <f>'TISKOPIS 5'!F30</f>
        <v>0</v>
      </c>
      <c r="F138" s="33">
        <f>'TISKOPIS 5'!H30</f>
        <v>0</v>
      </c>
      <c r="G138" s="33">
        <f>'TISKOPIS 5'!J30</f>
        <v>0</v>
      </c>
      <c r="H138" s="33">
        <f>'TISKOPIS 5'!K30</f>
        <v>0</v>
      </c>
      <c r="I138" s="33">
        <f>'TISKOPIS 5'!L30</f>
        <v>0</v>
      </c>
      <c r="J138" s="33">
        <f>'TISKOPIS 5'!M30</f>
        <v>0</v>
      </c>
    </row>
    <row r="139" spans="1:10" x14ac:dyDescent="0.25">
      <c r="A139" s="30">
        <v>136</v>
      </c>
      <c r="B139" s="33">
        <f>'TISKOPIS 5'!B31</f>
        <v>0</v>
      </c>
      <c r="C139" s="33">
        <f>'TISKOPIS 5'!C31</f>
        <v>0</v>
      </c>
      <c r="D139" s="33">
        <f>'TISKOPIS 5'!D31</f>
        <v>0</v>
      </c>
      <c r="E139" s="33">
        <f>'TISKOPIS 5'!F31</f>
        <v>0</v>
      </c>
      <c r="F139" s="33">
        <f>'TISKOPIS 5'!H31</f>
        <v>0</v>
      </c>
      <c r="G139" s="33">
        <f>'TISKOPIS 5'!J31</f>
        <v>0</v>
      </c>
      <c r="H139" s="33">
        <f>'TISKOPIS 5'!K31</f>
        <v>0</v>
      </c>
      <c r="I139" s="33">
        <f>'TISKOPIS 5'!L31</f>
        <v>0</v>
      </c>
      <c r="J139" s="33">
        <f>'TISKOPIS 5'!M31</f>
        <v>0</v>
      </c>
    </row>
    <row r="140" spans="1:10" x14ac:dyDescent="0.25">
      <c r="A140" s="30">
        <v>137</v>
      </c>
      <c r="B140" s="33">
        <f>'TISKOPIS 5'!B32</f>
        <v>0</v>
      </c>
      <c r="C140" s="33">
        <f>'TISKOPIS 5'!C32</f>
        <v>0</v>
      </c>
      <c r="D140" s="33">
        <f>'TISKOPIS 5'!D32</f>
        <v>0</v>
      </c>
      <c r="E140" s="33">
        <f>'TISKOPIS 5'!F32</f>
        <v>0</v>
      </c>
      <c r="F140" s="33">
        <f>'TISKOPIS 5'!H32</f>
        <v>0</v>
      </c>
      <c r="G140" s="33">
        <f>'TISKOPIS 5'!J32</f>
        <v>0</v>
      </c>
      <c r="H140" s="33">
        <f>'TISKOPIS 5'!K32</f>
        <v>0</v>
      </c>
      <c r="I140" s="33">
        <f>'TISKOPIS 5'!L32</f>
        <v>0</v>
      </c>
      <c r="J140" s="33">
        <f>'TISKOPIS 5'!M32</f>
        <v>0</v>
      </c>
    </row>
    <row r="141" spans="1:10" x14ac:dyDescent="0.25">
      <c r="A141" s="30">
        <v>138</v>
      </c>
      <c r="B141" s="33">
        <f>'TISKOPIS 5'!B33</f>
        <v>0</v>
      </c>
      <c r="C141" s="33">
        <f>'TISKOPIS 5'!C33</f>
        <v>0</v>
      </c>
      <c r="D141" s="33">
        <f>'TISKOPIS 5'!D33</f>
        <v>0</v>
      </c>
      <c r="E141" s="33">
        <f>'TISKOPIS 5'!F33</f>
        <v>0</v>
      </c>
      <c r="F141" s="33">
        <f>'TISKOPIS 5'!H33</f>
        <v>0</v>
      </c>
      <c r="G141" s="33">
        <f>'TISKOPIS 5'!J33</f>
        <v>0</v>
      </c>
      <c r="H141" s="33">
        <f>'TISKOPIS 5'!K33</f>
        <v>0</v>
      </c>
      <c r="I141" s="33">
        <f>'TISKOPIS 5'!L33</f>
        <v>0</v>
      </c>
      <c r="J141" s="33">
        <f>'TISKOPIS 5'!M33</f>
        <v>0</v>
      </c>
    </row>
    <row r="142" spans="1:10" x14ac:dyDescent="0.25">
      <c r="A142" s="30">
        <v>139</v>
      </c>
      <c r="B142" s="33">
        <f>'TISKOPIS 5'!B34</f>
        <v>0</v>
      </c>
      <c r="C142" s="33">
        <f>'TISKOPIS 5'!C34</f>
        <v>0</v>
      </c>
      <c r="D142" s="33">
        <f>'TISKOPIS 5'!D34</f>
        <v>0</v>
      </c>
      <c r="E142" s="33">
        <f>'TISKOPIS 5'!F34</f>
        <v>0</v>
      </c>
      <c r="F142" s="33">
        <f>'TISKOPIS 5'!H34</f>
        <v>0</v>
      </c>
      <c r="G142" s="33">
        <f>'TISKOPIS 5'!J34</f>
        <v>0</v>
      </c>
      <c r="H142" s="33">
        <f>'TISKOPIS 5'!K34</f>
        <v>0</v>
      </c>
      <c r="I142" s="33">
        <f>'TISKOPIS 5'!L34</f>
        <v>0</v>
      </c>
      <c r="J142" s="33">
        <f>'TISKOPIS 5'!M34</f>
        <v>0</v>
      </c>
    </row>
    <row r="143" spans="1:10" x14ac:dyDescent="0.25">
      <c r="A143" s="30">
        <v>140</v>
      </c>
      <c r="B143" s="33">
        <f>'TISKOPIS 5'!B35</f>
        <v>0</v>
      </c>
      <c r="C143" s="33">
        <f>'TISKOPIS 5'!C35</f>
        <v>0</v>
      </c>
      <c r="D143" s="33">
        <f>'TISKOPIS 5'!D35</f>
        <v>0</v>
      </c>
      <c r="E143" s="33">
        <f>'TISKOPIS 5'!F35</f>
        <v>0</v>
      </c>
      <c r="F143" s="33">
        <f>'TISKOPIS 5'!H35</f>
        <v>0</v>
      </c>
      <c r="G143" s="33">
        <f>'TISKOPIS 5'!J35</f>
        <v>0</v>
      </c>
      <c r="H143" s="33">
        <f>'TISKOPIS 5'!K35</f>
        <v>0</v>
      </c>
      <c r="I143" s="33">
        <f>'TISKOPIS 5'!L35</f>
        <v>0</v>
      </c>
      <c r="J143" s="33">
        <f>'TISKOPIS 5'!M35</f>
        <v>0</v>
      </c>
    </row>
    <row r="144" spans="1:10" x14ac:dyDescent="0.25">
      <c r="A144" s="30">
        <v>141</v>
      </c>
      <c r="B144" s="33">
        <f>'TISKOPIS 5'!B36</f>
        <v>0</v>
      </c>
      <c r="C144" s="33">
        <f>'TISKOPIS 5'!C36</f>
        <v>0</v>
      </c>
      <c r="D144" s="33">
        <f>'TISKOPIS 5'!D36</f>
        <v>0</v>
      </c>
      <c r="E144" s="33">
        <f>'TISKOPIS 5'!F36</f>
        <v>0</v>
      </c>
      <c r="F144" s="33">
        <f>'TISKOPIS 5'!H36</f>
        <v>0</v>
      </c>
      <c r="G144" s="33">
        <f>'TISKOPIS 5'!J36</f>
        <v>0</v>
      </c>
      <c r="H144" s="33">
        <f>'TISKOPIS 5'!K36</f>
        <v>0</v>
      </c>
      <c r="I144" s="33">
        <f>'TISKOPIS 5'!L36</f>
        <v>0</v>
      </c>
      <c r="J144" s="33">
        <f>'TISKOPIS 5'!M36</f>
        <v>0</v>
      </c>
    </row>
    <row r="145" spans="1:10" x14ac:dyDescent="0.25">
      <c r="A145" s="30">
        <v>142</v>
      </c>
      <c r="B145" s="33">
        <f>'TISKOPIS 5'!B37</f>
        <v>0</v>
      </c>
      <c r="C145" s="33">
        <f>'TISKOPIS 5'!C37</f>
        <v>0</v>
      </c>
      <c r="D145" s="33">
        <f>'TISKOPIS 5'!D37</f>
        <v>0</v>
      </c>
      <c r="E145" s="33">
        <f>'TISKOPIS 5'!F37</f>
        <v>0</v>
      </c>
      <c r="F145" s="33">
        <f>'TISKOPIS 5'!H37</f>
        <v>0</v>
      </c>
      <c r="G145" s="33">
        <f>'TISKOPIS 5'!J37</f>
        <v>0</v>
      </c>
      <c r="H145" s="33">
        <f>'TISKOPIS 5'!K37</f>
        <v>0</v>
      </c>
      <c r="I145" s="33">
        <f>'TISKOPIS 5'!L37</f>
        <v>0</v>
      </c>
      <c r="J145" s="33">
        <f>'TISKOPIS 5'!M37</f>
        <v>0</v>
      </c>
    </row>
    <row r="146" spans="1:10" x14ac:dyDescent="0.25">
      <c r="A146" s="30">
        <v>143</v>
      </c>
      <c r="B146" s="33">
        <f>'TISKOPIS 5'!B38</f>
        <v>0</v>
      </c>
      <c r="C146" s="33">
        <f>'TISKOPIS 5'!C38</f>
        <v>0</v>
      </c>
      <c r="D146" s="33">
        <f>'TISKOPIS 5'!D38</f>
        <v>0</v>
      </c>
      <c r="E146" s="33">
        <f>'TISKOPIS 5'!F38</f>
        <v>0</v>
      </c>
      <c r="F146" s="33">
        <f>'TISKOPIS 5'!H38</f>
        <v>0</v>
      </c>
      <c r="G146" s="33">
        <f>'TISKOPIS 5'!J38</f>
        <v>0</v>
      </c>
      <c r="H146" s="33">
        <f>'TISKOPIS 5'!K38</f>
        <v>0</v>
      </c>
      <c r="I146" s="33">
        <f>'TISKOPIS 5'!L38</f>
        <v>0</v>
      </c>
      <c r="J146" s="33">
        <f>'TISKOPIS 5'!M38</f>
        <v>0</v>
      </c>
    </row>
    <row r="147" spans="1:10" x14ac:dyDescent="0.25">
      <c r="A147" s="30">
        <v>144</v>
      </c>
      <c r="B147" s="33">
        <f>'TISKOPIS 5'!B39</f>
        <v>0</v>
      </c>
      <c r="C147" s="33">
        <f>'TISKOPIS 5'!C39</f>
        <v>0</v>
      </c>
      <c r="D147" s="33">
        <f>'TISKOPIS 5'!D39</f>
        <v>0</v>
      </c>
      <c r="E147" s="33">
        <f>'TISKOPIS 5'!F39</f>
        <v>0</v>
      </c>
      <c r="F147" s="33">
        <f>'TISKOPIS 5'!H39</f>
        <v>0</v>
      </c>
      <c r="G147" s="33">
        <f>'TISKOPIS 5'!J39</f>
        <v>0</v>
      </c>
      <c r="H147" s="33">
        <f>'TISKOPIS 5'!K39</f>
        <v>0</v>
      </c>
      <c r="I147" s="33">
        <f>'TISKOPIS 5'!L39</f>
        <v>0</v>
      </c>
      <c r="J147" s="33">
        <f>'TISKOPIS 5'!M39</f>
        <v>0</v>
      </c>
    </row>
    <row r="148" spans="1:10" x14ac:dyDescent="0.25">
      <c r="A148" s="30">
        <v>145</v>
      </c>
      <c r="B148" s="33">
        <f>'TISKOPIS 5'!B40</f>
        <v>0</v>
      </c>
      <c r="C148" s="33">
        <f>'TISKOPIS 5'!C40</f>
        <v>0</v>
      </c>
      <c r="D148" s="33">
        <f>'TISKOPIS 5'!D40</f>
        <v>0</v>
      </c>
      <c r="E148" s="33">
        <f>'TISKOPIS 5'!F40</f>
        <v>0</v>
      </c>
      <c r="F148" s="33">
        <f>'TISKOPIS 5'!H40</f>
        <v>0</v>
      </c>
      <c r="G148" s="33">
        <f>'TISKOPIS 5'!J40</f>
        <v>0</v>
      </c>
      <c r="H148" s="33">
        <f>'TISKOPIS 5'!K40</f>
        <v>0</v>
      </c>
      <c r="I148" s="33">
        <f>'TISKOPIS 5'!L40</f>
        <v>0</v>
      </c>
      <c r="J148" s="33">
        <f>'TISKOPIS 5'!M40</f>
        <v>0</v>
      </c>
    </row>
    <row r="149" spans="1:10" x14ac:dyDescent="0.25">
      <c r="A149" s="30">
        <v>146</v>
      </c>
      <c r="B149" s="33">
        <f>'TISKOPIS 5'!B41</f>
        <v>0</v>
      </c>
      <c r="C149" s="33">
        <f>'TISKOPIS 5'!C41</f>
        <v>0</v>
      </c>
      <c r="D149" s="33">
        <f>'TISKOPIS 5'!D41</f>
        <v>0</v>
      </c>
      <c r="E149" s="33">
        <f>'TISKOPIS 5'!F41</f>
        <v>0</v>
      </c>
      <c r="F149" s="33">
        <f>'TISKOPIS 5'!H41</f>
        <v>0</v>
      </c>
      <c r="G149" s="33">
        <f>'TISKOPIS 5'!J41</f>
        <v>0</v>
      </c>
      <c r="H149" s="33">
        <f>'TISKOPIS 5'!K41</f>
        <v>0</v>
      </c>
      <c r="I149" s="33">
        <f>'TISKOPIS 5'!L41</f>
        <v>0</v>
      </c>
      <c r="J149" s="33">
        <f>'TISKOPIS 5'!M41</f>
        <v>0</v>
      </c>
    </row>
    <row r="150" spans="1:10" x14ac:dyDescent="0.25">
      <c r="A150" s="30">
        <v>147</v>
      </c>
      <c r="B150" s="33">
        <f>'TISKOPIS 5'!B42</f>
        <v>0</v>
      </c>
      <c r="C150" s="33">
        <f>'TISKOPIS 5'!C42</f>
        <v>0</v>
      </c>
      <c r="D150" s="33">
        <f>'TISKOPIS 5'!D42</f>
        <v>0</v>
      </c>
      <c r="E150" s="33">
        <f>'TISKOPIS 5'!F42</f>
        <v>0</v>
      </c>
      <c r="F150" s="33">
        <f>'TISKOPIS 5'!H42</f>
        <v>0</v>
      </c>
      <c r="G150" s="33">
        <f>'TISKOPIS 5'!J42</f>
        <v>0</v>
      </c>
      <c r="H150" s="33">
        <f>'TISKOPIS 5'!K42</f>
        <v>0</v>
      </c>
      <c r="I150" s="33">
        <f>'TISKOPIS 5'!L42</f>
        <v>0</v>
      </c>
      <c r="J150" s="33">
        <f>'TISKOPIS 5'!M42</f>
        <v>0</v>
      </c>
    </row>
    <row r="151" spans="1:10" x14ac:dyDescent="0.25">
      <c r="A151" s="30">
        <v>148</v>
      </c>
      <c r="B151" s="33">
        <f>'TISKOPIS 5'!B43</f>
        <v>0</v>
      </c>
      <c r="C151" s="33">
        <f>'TISKOPIS 5'!C43</f>
        <v>0</v>
      </c>
      <c r="D151" s="33">
        <f>'TISKOPIS 5'!D43</f>
        <v>0</v>
      </c>
      <c r="E151" s="33">
        <f>'TISKOPIS 5'!F43</f>
        <v>0</v>
      </c>
      <c r="F151" s="33">
        <f>'TISKOPIS 5'!H43</f>
        <v>0</v>
      </c>
      <c r="G151" s="33">
        <f>'TISKOPIS 5'!J43</f>
        <v>0</v>
      </c>
      <c r="H151" s="33">
        <f>'TISKOPIS 5'!K43</f>
        <v>0</v>
      </c>
      <c r="I151" s="33">
        <f>'TISKOPIS 5'!L43</f>
        <v>0</v>
      </c>
      <c r="J151" s="33">
        <f>'TISKOPIS 5'!M43</f>
        <v>0</v>
      </c>
    </row>
    <row r="152" spans="1:10" x14ac:dyDescent="0.25">
      <c r="A152" s="30">
        <v>149</v>
      </c>
      <c r="B152" s="33">
        <f>'TISKOPIS 5'!B44</f>
        <v>0</v>
      </c>
      <c r="C152" s="33">
        <f>'TISKOPIS 5'!C44</f>
        <v>0</v>
      </c>
      <c r="D152" s="33">
        <f>'TISKOPIS 5'!D44</f>
        <v>0</v>
      </c>
      <c r="E152" s="33">
        <f>'TISKOPIS 5'!F44</f>
        <v>0</v>
      </c>
      <c r="F152" s="33">
        <f>'TISKOPIS 5'!H44</f>
        <v>0</v>
      </c>
      <c r="G152" s="33">
        <f>'TISKOPIS 5'!J44</f>
        <v>0</v>
      </c>
      <c r="H152" s="33">
        <f>'TISKOPIS 5'!K44</f>
        <v>0</v>
      </c>
      <c r="I152" s="33">
        <f>'TISKOPIS 5'!L44</f>
        <v>0</v>
      </c>
      <c r="J152" s="33">
        <f>'TISKOPIS 5'!M44</f>
        <v>0</v>
      </c>
    </row>
    <row r="153" spans="1:10" x14ac:dyDescent="0.25">
      <c r="A153" s="30">
        <v>150</v>
      </c>
      <c r="B153" s="33">
        <f>'TISKOPIS 5'!B45</f>
        <v>0</v>
      </c>
      <c r="C153" s="33">
        <f>'TISKOPIS 5'!C45</f>
        <v>0</v>
      </c>
      <c r="D153" s="33">
        <f>'TISKOPIS 5'!D45</f>
        <v>0</v>
      </c>
      <c r="E153" s="33">
        <f>'TISKOPIS 5'!F45</f>
        <v>0</v>
      </c>
      <c r="F153" s="33">
        <f>'TISKOPIS 5'!H45</f>
        <v>0</v>
      </c>
      <c r="G153" s="33">
        <f>'TISKOPIS 5'!J45</f>
        <v>0</v>
      </c>
      <c r="H153" s="33">
        <f>'TISKOPIS 5'!K45</f>
        <v>0</v>
      </c>
      <c r="I153" s="33">
        <f>'TISKOPIS 5'!L45</f>
        <v>0</v>
      </c>
      <c r="J153" s="33">
        <f>'TISKOPIS 5'!M45</f>
        <v>0</v>
      </c>
    </row>
    <row r="154" spans="1:10" x14ac:dyDescent="0.25">
      <c r="A154" s="30">
        <v>151</v>
      </c>
      <c r="B154" s="33">
        <f>'TISKOPIS 6'!B16</f>
        <v>0</v>
      </c>
      <c r="C154" s="33">
        <f>'TISKOPIS 6'!C16</f>
        <v>0</v>
      </c>
      <c r="D154" s="33">
        <f>'TISKOPIS 6'!D16</f>
        <v>0</v>
      </c>
      <c r="E154" s="33">
        <f>'TISKOPIS 6'!F16</f>
        <v>0</v>
      </c>
      <c r="F154" s="33">
        <f>'TISKOPIS 6'!H16</f>
        <v>0</v>
      </c>
      <c r="G154" s="33">
        <f>'TISKOPIS 6'!J16</f>
        <v>0</v>
      </c>
      <c r="H154" s="33">
        <f>'TISKOPIS 6'!K16</f>
        <v>0</v>
      </c>
      <c r="I154" s="33">
        <f>'TISKOPIS 6'!L16</f>
        <v>0</v>
      </c>
      <c r="J154" s="33">
        <f>'TISKOPIS 6'!M16</f>
        <v>0</v>
      </c>
    </row>
    <row r="155" spans="1:10" x14ac:dyDescent="0.25">
      <c r="A155" s="30">
        <v>152</v>
      </c>
      <c r="B155" s="33">
        <f>'TISKOPIS 6'!B17</f>
        <v>0</v>
      </c>
      <c r="C155" s="33">
        <f>'TISKOPIS 6'!C17</f>
        <v>0</v>
      </c>
      <c r="D155" s="33">
        <f>'TISKOPIS 6'!D17</f>
        <v>0</v>
      </c>
      <c r="E155" s="33">
        <f>'TISKOPIS 6'!F17</f>
        <v>0</v>
      </c>
      <c r="F155" s="33">
        <f>'TISKOPIS 6'!H17</f>
        <v>0</v>
      </c>
      <c r="G155" s="33">
        <f>'TISKOPIS 6'!J17</f>
        <v>0</v>
      </c>
      <c r="H155" s="33">
        <f>'TISKOPIS 6'!K17</f>
        <v>0</v>
      </c>
      <c r="I155" s="33">
        <f>'TISKOPIS 6'!L17</f>
        <v>0</v>
      </c>
      <c r="J155" s="33">
        <f>'TISKOPIS 6'!M17</f>
        <v>0</v>
      </c>
    </row>
    <row r="156" spans="1:10" x14ac:dyDescent="0.25">
      <c r="A156" s="30">
        <v>153</v>
      </c>
      <c r="B156" s="33">
        <f>'TISKOPIS 6'!B18</f>
        <v>0</v>
      </c>
      <c r="C156" s="33">
        <f>'TISKOPIS 6'!C18</f>
        <v>0</v>
      </c>
      <c r="D156" s="33">
        <f>'TISKOPIS 6'!D18</f>
        <v>0</v>
      </c>
      <c r="E156" s="33">
        <f>'TISKOPIS 6'!F18</f>
        <v>0</v>
      </c>
      <c r="F156" s="33">
        <f>'TISKOPIS 6'!H18</f>
        <v>0</v>
      </c>
      <c r="G156" s="33">
        <f>'TISKOPIS 6'!J18</f>
        <v>0</v>
      </c>
      <c r="H156" s="33">
        <f>'TISKOPIS 6'!K18</f>
        <v>0</v>
      </c>
      <c r="I156" s="33">
        <f>'TISKOPIS 6'!L18</f>
        <v>0</v>
      </c>
      <c r="J156" s="33">
        <f>'TISKOPIS 6'!M18</f>
        <v>0</v>
      </c>
    </row>
    <row r="157" spans="1:10" x14ac:dyDescent="0.25">
      <c r="A157" s="30">
        <v>154</v>
      </c>
      <c r="B157" s="33">
        <f>'TISKOPIS 6'!B19</f>
        <v>0</v>
      </c>
      <c r="C157" s="33">
        <f>'TISKOPIS 6'!C19</f>
        <v>0</v>
      </c>
      <c r="D157" s="33">
        <f>'TISKOPIS 6'!D19</f>
        <v>0</v>
      </c>
      <c r="E157" s="33">
        <f>'TISKOPIS 6'!F19</f>
        <v>0</v>
      </c>
      <c r="F157" s="33">
        <f>'TISKOPIS 6'!H19</f>
        <v>0</v>
      </c>
      <c r="G157" s="33">
        <f>'TISKOPIS 6'!J19</f>
        <v>0</v>
      </c>
      <c r="H157" s="33">
        <f>'TISKOPIS 6'!K19</f>
        <v>0</v>
      </c>
      <c r="I157" s="33">
        <f>'TISKOPIS 6'!L19</f>
        <v>0</v>
      </c>
      <c r="J157" s="33">
        <f>'TISKOPIS 6'!M19</f>
        <v>0</v>
      </c>
    </row>
    <row r="158" spans="1:10" x14ac:dyDescent="0.25">
      <c r="A158" s="30">
        <v>155</v>
      </c>
      <c r="B158" s="33">
        <f>'TISKOPIS 6'!B20</f>
        <v>0</v>
      </c>
      <c r="C158" s="33">
        <f>'TISKOPIS 6'!C20</f>
        <v>0</v>
      </c>
      <c r="D158" s="33">
        <f>'TISKOPIS 6'!D20</f>
        <v>0</v>
      </c>
      <c r="E158" s="33">
        <f>'TISKOPIS 6'!F20</f>
        <v>0</v>
      </c>
      <c r="F158" s="33">
        <f>'TISKOPIS 6'!H20</f>
        <v>0</v>
      </c>
      <c r="G158" s="33">
        <f>'TISKOPIS 6'!J20</f>
        <v>0</v>
      </c>
      <c r="H158" s="33">
        <f>'TISKOPIS 6'!K20</f>
        <v>0</v>
      </c>
      <c r="I158" s="33">
        <f>'TISKOPIS 6'!L20</f>
        <v>0</v>
      </c>
      <c r="J158" s="33">
        <f>'TISKOPIS 6'!M20</f>
        <v>0</v>
      </c>
    </row>
    <row r="159" spans="1:10" x14ac:dyDescent="0.25">
      <c r="A159" s="30">
        <v>156</v>
      </c>
      <c r="B159" s="33">
        <f>'TISKOPIS 6'!B21</f>
        <v>0</v>
      </c>
      <c r="C159" s="33">
        <f>'TISKOPIS 6'!C21</f>
        <v>0</v>
      </c>
      <c r="D159" s="33">
        <f>'TISKOPIS 6'!D21</f>
        <v>0</v>
      </c>
      <c r="E159" s="33">
        <f>'TISKOPIS 6'!F21</f>
        <v>0</v>
      </c>
      <c r="F159" s="33">
        <f>'TISKOPIS 6'!H21</f>
        <v>0</v>
      </c>
      <c r="G159" s="33">
        <f>'TISKOPIS 6'!J21</f>
        <v>0</v>
      </c>
      <c r="H159" s="33">
        <f>'TISKOPIS 6'!K21</f>
        <v>0</v>
      </c>
      <c r="I159" s="33">
        <f>'TISKOPIS 6'!L21</f>
        <v>0</v>
      </c>
      <c r="J159" s="33">
        <f>'TISKOPIS 6'!M21</f>
        <v>0</v>
      </c>
    </row>
    <row r="160" spans="1:10" x14ac:dyDescent="0.25">
      <c r="A160" s="30">
        <v>157</v>
      </c>
      <c r="B160" s="33">
        <f>'TISKOPIS 6'!B22</f>
        <v>0</v>
      </c>
      <c r="C160" s="33">
        <f>'TISKOPIS 6'!C22</f>
        <v>0</v>
      </c>
      <c r="D160" s="33">
        <f>'TISKOPIS 6'!D22</f>
        <v>0</v>
      </c>
      <c r="E160" s="33">
        <f>'TISKOPIS 6'!F22</f>
        <v>0</v>
      </c>
      <c r="F160" s="33">
        <f>'TISKOPIS 6'!H22</f>
        <v>0</v>
      </c>
      <c r="G160" s="33">
        <f>'TISKOPIS 6'!J22</f>
        <v>0</v>
      </c>
      <c r="H160" s="33">
        <f>'TISKOPIS 6'!K22</f>
        <v>0</v>
      </c>
      <c r="I160" s="33">
        <f>'TISKOPIS 6'!L22</f>
        <v>0</v>
      </c>
      <c r="J160" s="33">
        <f>'TISKOPIS 6'!M22</f>
        <v>0</v>
      </c>
    </row>
    <row r="161" spans="1:10" x14ac:dyDescent="0.25">
      <c r="A161" s="30">
        <v>158</v>
      </c>
      <c r="B161" s="33">
        <f>'TISKOPIS 6'!B23</f>
        <v>0</v>
      </c>
      <c r="C161" s="33">
        <f>'TISKOPIS 6'!C23</f>
        <v>0</v>
      </c>
      <c r="D161" s="33">
        <f>'TISKOPIS 6'!D23</f>
        <v>0</v>
      </c>
      <c r="E161" s="33">
        <f>'TISKOPIS 6'!F23</f>
        <v>0</v>
      </c>
      <c r="F161" s="33">
        <f>'TISKOPIS 6'!H23</f>
        <v>0</v>
      </c>
      <c r="G161" s="33">
        <f>'TISKOPIS 6'!J23</f>
        <v>0</v>
      </c>
      <c r="H161" s="33">
        <f>'TISKOPIS 6'!K23</f>
        <v>0</v>
      </c>
      <c r="I161" s="33">
        <f>'TISKOPIS 6'!L23</f>
        <v>0</v>
      </c>
      <c r="J161" s="33">
        <f>'TISKOPIS 6'!M23</f>
        <v>0</v>
      </c>
    </row>
    <row r="162" spans="1:10" x14ac:dyDescent="0.25">
      <c r="A162" s="30">
        <v>159</v>
      </c>
      <c r="B162" s="33">
        <f>'TISKOPIS 6'!B24</f>
        <v>0</v>
      </c>
      <c r="C162" s="33">
        <f>'TISKOPIS 6'!C24</f>
        <v>0</v>
      </c>
      <c r="D162" s="33">
        <f>'TISKOPIS 6'!D24</f>
        <v>0</v>
      </c>
      <c r="E162" s="33">
        <f>'TISKOPIS 6'!F24</f>
        <v>0</v>
      </c>
      <c r="F162" s="33">
        <f>'TISKOPIS 6'!H24</f>
        <v>0</v>
      </c>
      <c r="G162" s="33">
        <f>'TISKOPIS 6'!J24</f>
        <v>0</v>
      </c>
      <c r="H162" s="33">
        <f>'TISKOPIS 6'!K24</f>
        <v>0</v>
      </c>
      <c r="I162" s="33">
        <f>'TISKOPIS 6'!L24</f>
        <v>0</v>
      </c>
      <c r="J162" s="33">
        <f>'TISKOPIS 6'!M24</f>
        <v>0</v>
      </c>
    </row>
    <row r="163" spans="1:10" x14ac:dyDescent="0.25">
      <c r="A163" s="30">
        <v>160</v>
      </c>
      <c r="B163" s="33">
        <f>'TISKOPIS 6'!B25</f>
        <v>0</v>
      </c>
      <c r="C163" s="33">
        <f>'TISKOPIS 6'!C25</f>
        <v>0</v>
      </c>
      <c r="D163" s="33">
        <f>'TISKOPIS 6'!D25</f>
        <v>0</v>
      </c>
      <c r="E163" s="33">
        <f>'TISKOPIS 6'!F25</f>
        <v>0</v>
      </c>
      <c r="F163" s="33">
        <f>'TISKOPIS 6'!H25</f>
        <v>0</v>
      </c>
      <c r="G163" s="33">
        <f>'TISKOPIS 6'!J25</f>
        <v>0</v>
      </c>
      <c r="H163" s="33">
        <f>'TISKOPIS 6'!K25</f>
        <v>0</v>
      </c>
      <c r="I163" s="33">
        <f>'TISKOPIS 6'!L25</f>
        <v>0</v>
      </c>
      <c r="J163" s="33">
        <f>'TISKOPIS 6'!M25</f>
        <v>0</v>
      </c>
    </row>
    <row r="164" spans="1:10" x14ac:dyDescent="0.25">
      <c r="A164" s="30">
        <v>161</v>
      </c>
      <c r="B164" s="33">
        <f>'TISKOPIS 6'!B26</f>
        <v>0</v>
      </c>
      <c r="C164" s="33">
        <f>'TISKOPIS 6'!C26</f>
        <v>0</v>
      </c>
      <c r="D164" s="33">
        <f>'TISKOPIS 6'!D26</f>
        <v>0</v>
      </c>
      <c r="E164" s="33">
        <f>'TISKOPIS 6'!F26</f>
        <v>0</v>
      </c>
      <c r="F164" s="33">
        <f>'TISKOPIS 6'!H26</f>
        <v>0</v>
      </c>
      <c r="G164" s="33">
        <f>'TISKOPIS 6'!J26</f>
        <v>0</v>
      </c>
      <c r="H164" s="33">
        <f>'TISKOPIS 6'!K26</f>
        <v>0</v>
      </c>
      <c r="I164" s="33">
        <f>'TISKOPIS 6'!L26</f>
        <v>0</v>
      </c>
      <c r="J164" s="33">
        <f>'TISKOPIS 6'!M26</f>
        <v>0</v>
      </c>
    </row>
    <row r="165" spans="1:10" x14ac:dyDescent="0.25">
      <c r="A165" s="30">
        <v>162</v>
      </c>
      <c r="B165" s="33">
        <f>'TISKOPIS 6'!B27</f>
        <v>0</v>
      </c>
      <c r="C165" s="33">
        <f>'TISKOPIS 6'!C27</f>
        <v>0</v>
      </c>
      <c r="D165" s="33">
        <f>'TISKOPIS 6'!D27</f>
        <v>0</v>
      </c>
      <c r="E165" s="33">
        <f>'TISKOPIS 6'!F27</f>
        <v>0</v>
      </c>
      <c r="F165" s="33">
        <f>'TISKOPIS 6'!H27</f>
        <v>0</v>
      </c>
      <c r="G165" s="33">
        <f>'TISKOPIS 6'!J27</f>
        <v>0</v>
      </c>
      <c r="H165" s="33">
        <f>'TISKOPIS 6'!K27</f>
        <v>0</v>
      </c>
      <c r="I165" s="33">
        <f>'TISKOPIS 6'!L27</f>
        <v>0</v>
      </c>
      <c r="J165" s="33">
        <f>'TISKOPIS 6'!M27</f>
        <v>0</v>
      </c>
    </row>
    <row r="166" spans="1:10" x14ac:dyDescent="0.25">
      <c r="A166" s="30">
        <v>163</v>
      </c>
      <c r="B166" s="33">
        <f>'TISKOPIS 6'!B28</f>
        <v>0</v>
      </c>
      <c r="C166" s="33">
        <f>'TISKOPIS 6'!C28</f>
        <v>0</v>
      </c>
      <c r="D166" s="33">
        <f>'TISKOPIS 6'!D28</f>
        <v>0</v>
      </c>
      <c r="E166" s="33">
        <f>'TISKOPIS 6'!F28</f>
        <v>0</v>
      </c>
      <c r="F166" s="33">
        <f>'TISKOPIS 6'!H28</f>
        <v>0</v>
      </c>
      <c r="G166" s="33">
        <f>'TISKOPIS 6'!J28</f>
        <v>0</v>
      </c>
      <c r="H166" s="33">
        <f>'TISKOPIS 6'!K28</f>
        <v>0</v>
      </c>
      <c r="I166" s="33">
        <f>'TISKOPIS 6'!L28</f>
        <v>0</v>
      </c>
      <c r="J166" s="33">
        <f>'TISKOPIS 6'!M28</f>
        <v>0</v>
      </c>
    </row>
    <row r="167" spans="1:10" x14ac:dyDescent="0.25">
      <c r="A167" s="30">
        <v>164</v>
      </c>
      <c r="B167" s="33">
        <f>'TISKOPIS 6'!B29</f>
        <v>0</v>
      </c>
      <c r="C167" s="33">
        <f>'TISKOPIS 6'!C29</f>
        <v>0</v>
      </c>
      <c r="D167" s="33">
        <f>'TISKOPIS 6'!D29</f>
        <v>0</v>
      </c>
      <c r="E167" s="33">
        <f>'TISKOPIS 6'!F29</f>
        <v>0</v>
      </c>
      <c r="F167" s="33">
        <f>'TISKOPIS 6'!H29</f>
        <v>0</v>
      </c>
      <c r="G167" s="33">
        <f>'TISKOPIS 6'!J29</f>
        <v>0</v>
      </c>
      <c r="H167" s="33">
        <f>'TISKOPIS 6'!K29</f>
        <v>0</v>
      </c>
      <c r="I167" s="33">
        <f>'TISKOPIS 6'!L29</f>
        <v>0</v>
      </c>
      <c r="J167" s="33">
        <f>'TISKOPIS 6'!M29</f>
        <v>0</v>
      </c>
    </row>
    <row r="168" spans="1:10" x14ac:dyDescent="0.25">
      <c r="A168" s="30">
        <v>165</v>
      </c>
      <c r="B168" s="33">
        <f>'TISKOPIS 6'!B30</f>
        <v>0</v>
      </c>
      <c r="C168" s="33">
        <f>'TISKOPIS 6'!C30</f>
        <v>0</v>
      </c>
      <c r="D168" s="33">
        <f>'TISKOPIS 6'!D30</f>
        <v>0</v>
      </c>
      <c r="E168" s="33">
        <f>'TISKOPIS 6'!F30</f>
        <v>0</v>
      </c>
      <c r="F168" s="33">
        <f>'TISKOPIS 6'!H30</f>
        <v>0</v>
      </c>
      <c r="G168" s="33">
        <f>'TISKOPIS 6'!J30</f>
        <v>0</v>
      </c>
      <c r="H168" s="33">
        <f>'TISKOPIS 6'!K30</f>
        <v>0</v>
      </c>
      <c r="I168" s="33">
        <f>'TISKOPIS 6'!L30</f>
        <v>0</v>
      </c>
      <c r="J168" s="33">
        <f>'TISKOPIS 6'!M30</f>
        <v>0</v>
      </c>
    </row>
    <row r="169" spans="1:10" x14ac:dyDescent="0.25">
      <c r="A169" s="30">
        <v>166</v>
      </c>
      <c r="B169" s="33">
        <f>'TISKOPIS 6'!B31</f>
        <v>0</v>
      </c>
      <c r="C169" s="33">
        <f>'TISKOPIS 6'!C31</f>
        <v>0</v>
      </c>
      <c r="D169" s="33">
        <f>'TISKOPIS 6'!D31</f>
        <v>0</v>
      </c>
      <c r="E169" s="33">
        <f>'TISKOPIS 6'!F31</f>
        <v>0</v>
      </c>
      <c r="F169" s="33">
        <f>'TISKOPIS 6'!H31</f>
        <v>0</v>
      </c>
      <c r="G169" s="33">
        <f>'TISKOPIS 6'!J31</f>
        <v>0</v>
      </c>
      <c r="H169" s="33">
        <f>'TISKOPIS 6'!K31</f>
        <v>0</v>
      </c>
      <c r="I169" s="33">
        <f>'TISKOPIS 6'!L31</f>
        <v>0</v>
      </c>
      <c r="J169" s="33">
        <f>'TISKOPIS 6'!M31</f>
        <v>0</v>
      </c>
    </row>
    <row r="170" spans="1:10" x14ac:dyDescent="0.25">
      <c r="A170" s="30">
        <v>167</v>
      </c>
      <c r="B170" s="33">
        <f>'TISKOPIS 6'!B32</f>
        <v>0</v>
      </c>
      <c r="C170" s="33">
        <f>'TISKOPIS 6'!C32</f>
        <v>0</v>
      </c>
      <c r="D170" s="33">
        <f>'TISKOPIS 6'!D32</f>
        <v>0</v>
      </c>
      <c r="E170" s="33">
        <f>'TISKOPIS 6'!F32</f>
        <v>0</v>
      </c>
      <c r="F170" s="33">
        <f>'TISKOPIS 6'!H32</f>
        <v>0</v>
      </c>
      <c r="G170" s="33">
        <f>'TISKOPIS 6'!J32</f>
        <v>0</v>
      </c>
      <c r="H170" s="33">
        <f>'TISKOPIS 6'!K32</f>
        <v>0</v>
      </c>
      <c r="I170" s="33">
        <f>'TISKOPIS 6'!L32</f>
        <v>0</v>
      </c>
      <c r="J170" s="33">
        <f>'TISKOPIS 6'!M32</f>
        <v>0</v>
      </c>
    </row>
    <row r="171" spans="1:10" x14ac:dyDescent="0.25">
      <c r="A171" s="30">
        <v>168</v>
      </c>
      <c r="B171" s="33">
        <f>'TISKOPIS 6'!B33</f>
        <v>0</v>
      </c>
      <c r="C171" s="33">
        <f>'TISKOPIS 6'!C33</f>
        <v>0</v>
      </c>
      <c r="D171" s="33">
        <f>'TISKOPIS 6'!D33</f>
        <v>0</v>
      </c>
      <c r="E171" s="33">
        <f>'TISKOPIS 6'!F33</f>
        <v>0</v>
      </c>
      <c r="F171" s="33">
        <f>'TISKOPIS 6'!H33</f>
        <v>0</v>
      </c>
      <c r="G171" s="33">
        <f>'TISKOPIS 6'!J33</f>
        <v>0</v>
      </c>
      <c r="H171" s="33">
        <f>'TISKOPIS 6'!K33</f>
        <v>0</v>
      </c>
      <c r="I171" s="33">
        <f>'TISKOPIS 6'!L33</f>
        <v>0</v>
      </c>
      <c r="J171" s="33">
        <f>'TISKOPIS 6'!M33</f>
        <v>0</v>
      </c>
    </row>
    <row r="172" spans="1:10" x14ac:dyDescent="0.25">
      <c r="A172" s="30">
        <v>169</v>
      </c>
      <c r="B172" s="33">
        <f>'TISKOPIS 6'!B34</f>
        <v>0</v>
      </c>
      <c r="C172" s="33">
        <f>'TISKOPIS 6'!C34</f>
        <v>0</v>
      </c>
      <c r="D172" s="33">
        <f>'TISKOPIS 6'!D34</f>
        <v>0</v>
      </c>
      <c r="E172" s="33">
        <f>'TISKOPIS 6'!F34</f>
        <v>0</v>
      </c>
      <c r="F172" s="33">
        <f>'TISKOPIS 6'!H34</f>
        <v>0</v>
      </c>
      <c r="G172" s="33">
        <f>'TISKOPIS 6'!J34</f>
        <v>0</v>
      </c>
      <c r="H172" s="33">
        <f>'TISKOPIS 6'!K34</f>
        <v>0</v>
      </c>
      <c r="I172" s="33">
        <f>'TISKOPIS 6'!L34</f>
        <v>0</v>
      </c>
      <c r="J172" s="33">
        <f>'TISKOPIS 6'!M34</f>
        <v>0</v>
      </c>
    </row>
    <row r="173" spans="1:10" x14ac:dyDescent="0.25">
      <c r="A173" s="30">
        <v>170</v>
      </c>
      <c r="B173" s="33">
        <f>'TISKOPIS 6'!B35</f>
        <v>0</v>
      </c>
      <c r="C173" s="33">
        <f>'TISKOPIS 6'!C35</f>
        <v>0</v>
      </c>
      <c r="D173" s="33">
        <f>'TISKOPIS 6'!D35</f>
        <v>0</v>
      </c>
      <c r="E173" s="33">
        <f>'TISKOPIS 6'!F35</f>
        <v>0</v>
      </c>
      <c r="F173" s="33">
        <f>'TISKOPIS 6'!H35</f>
        <v>0</v>
      </c>
      <c r="G173" s="33">
        <f>'TISKOPIS 6'!J35</f>
        <v>0</v>
      </c>
      <c r="H173" s="33">
        <f>'TISKOPIS 6'!K35</f>
        <v>0</v>
      </c>
      <c r="I173" s="33">
        <f>'TISKOPIS 6'!L35</f>
        <v>0</v>
      </c>
      <c r="J173" s="33">
        <f>'TISKOPIS 6'!M35</f>
        <v>0</v>
      </c>
    </row>
    <row r="174" spans="1:10" x14ac:dyDescent="0.25">
      <c r="A174" s="30">
        <v>171</v>
      </c>
      <c r="B174" s="33">
        <f>'TISKOPIS 6'!B36</f>
        <v>0</v>
      </c>
      <c r="C174" s="33">
        <f>'TISKOPIS 6'!C36</f>
        <v>0</v>
      </c>
      <c r="D174" s="33">
        <f>'TISKOPIS 6'!D36</f>
        <v>0</v>
      </c>
      <c r="E174" s="33">
        <f>'TISKOPIS 6'!F36</f>
        <v>0</v>
      </c>
      <c r="F174" s="33">
        <f>'TISKOPIS 6'!H36</f>
        <v>0</v>
      </c>
      <c r="G174" s="33">
        <f>'TISKOPIS 6'!J36</f>
        <v>0</v>
      </c>
      <c r="H174" s="33">
        <f>'TISKOPIS 6'!K36</f>
        <v>0</v>
      </c>
      <c r="I174" s="33">
        <f>'TISKOPIS 6'!L36</f>
        <v>0</v>
      </c>
      <c r="J174" s="33">
        <f>'TISKOPIS 6'!M36</f>
        <v>0</v>
      </c>
    </row>
    <row r="175" spans="1:10" x14ac:dyDescent="0.25">
      <c r="A175" s="30">
        <v>172</v>
      </c>
      <c r="B175" s="33">
        <f>'TISKOPIS 6'!B37</f>
        <v>0</v>
      </c>
      <c r="C175" s="33">
        <f>'TISKOPIS 6'!C37</f>
        <v>0</v>
      </c>
      <c r="D175" s="33">
        <f>'TISKOPIS 6'!D37</f>
        <v>0</v>
      </c>
      <c r="E175" s="33">
        <f>'TISKOPIS 6'!F37</f>
        <v>0</v>
      </c>
      <c r="F175" s="33">
        <f>'TISKOPIS 6'!H37</f>
        <v>0</v>
      </c>
      <c r="G175" s="33">
        <f>'TISKOPIS 6'!J37</f>
        <v>0</v>
      </c>
      <c r="H175" s="33">
        <f>'TISKOPIS 6'!K37</f>
        <v>0</v>
      </c>
      <c r="I175" s="33">
        <f>'TISKOPIS 6'!L37</f>
        <v>0</v>
      </c>
      <c r="J175" s="33">
        <f>'TISKOPIS 6'!M37</f>
        <v>0</v>
      </c>
    </row>
    <row r="176" spans="1:10" x14ac:dyDescent="0.25">
      <c r="A176" s="30">
        <v>173</v>
      </c>
      <c r="B176" s="33">
        <f>'TISKOPIS 6'!B38</f>
        <v>0</v>
      </c>
      <c r="C176" s="33">
        <f>'TISKOPIS 6'!C38</f>
        <v>0</v>
      </c>
      <c r="D176" s="33">
        <f>'TISKOPIS 6'!D38</f>
        <v>0</v>
      </c>
      <c r="E176" s="33">
        <f>'TISKOPIS 6'!F38</f>
        <v>0</v>
      </c>
      <c r="F176" s="33">
        <f>'TISKOPIS 6'!H38</f>
        <v>0</v>
      </c>
      <c r="G176" s="33">
        <f>'TISKOPIS 6'!J38</f>
        <v>0</v>
      </c>
      <c r="H176" s="33">
        <f>'TISKOPIS 6'!K38</f>
        <v>0</v>
      </c>
      <c r="I176" s="33">
        <f>'TISKOPIS 6'!L38</f>
        <v>0</v>
      </c>
      <c r="J176" s="33">
        <f>'TISKOPIS 6'!M38</f>
        <v>0</v>
      </c>
    </row>
    <row r="177" spans="1:10" x14ac:dyDescent="0.25">
      <c r="A177" s="30">
        <v>174</v>
      </c>
      <c r="B177" s="33">
        <f>'TISKOPIS 6'!B39</f>
        <v>0</v>
      </c>
      <c r="C177" s="33">
        <f>'TISKOPIS 6'!C39</f>
        <v>0</v>
      </c>
      <c r="D177" s="33">
        <f>'TISKOPIS 6'!D39</f>
        <v>0</v>
      </c>
      <c r="E177" s="33">
        <f>'TISKOPIS 6'!F39</f>
        <v>0</v>
      </c>
      <c r="F177" s="33">
        <f>'TISKOPIS 6'!H39</f>
        <v>0</v>
      </c>
      <c r="G177" s="33">
        <f>'TISKOPIS 6'!J39</f>
        <v>0</v>
      </c>
      <c r="H177" s="33">
        <f>'TISKOPIS 6'!K39</f>
        <v>0</v>
      </c>
      <c r="I177" s="33">
        <f>'TISKOPIS 6'!L39</f>
        <v>0</v>
      </c>
      <c r="J177" s="33">
        <f>'TISKOPIS 6'!M39</f>
        <v>0</v>
      </c>
    </row>
    <row r="178" spans="1:10" x14ac:dyDescent="0.25">
      <c r="A178" s="30">
        <v>175</v>
      </c>
      <c r="B178" s="33">
        <f>'TISKOPIS 6'!B40</f>
        <v>0</v>
      </c>
      <c r="C178" s="33">
        <f>'TISKOPIS 6'!C40</f>
        <v>0</v>
      </c>
      <c r="D178" s="33">
        <f>'TISKOPIS 6'!D40</f>
        <v>0</v>
      </c>
      <c r="E178" s="33">
        <f>'TISKOPIS 6'!F40</f>
        <v>0</v>
      </c>
      <c r="F178" s="33">
        <f>'TISKOPIS 6'!H40</f>
        <v>0</v>
      </c>
      <c r="G178" s="33">
        <f>'TISKOPIS 6'!J40</f>
        <v>0</v>
      </c>
      <c r="H178" s="33">
        <f>'TISKOPIS 6'!K40</f>
        <v>0</v>
      </c>
      <c r="I178" s="33">
        <f>'TISKOPIS 6'!L40</f>
        <v>0</v>
      </c>
      <c r="J178" s="33">
        <f>'TISKOPIS 6'!M40</f>
        <v>0</v>
      </c>
    </row>
    <row r="179" spans="1:10" x14ac:dyDescent="0.25">
      <c r="A179" s="30">
        <v>176</v>
      </c>
      <c r="B179" s="33">
        <f>'TISKOPIS 6'!B41</f>
        <v>0</v>
      </c>
      <c r="C179" s="33">
        <f>'TISKOPIS 6'!C41</f>
        <v>0</v>
      </c>
      <c r="D179" s="33">
        <f>'TISKOPIS 6'!D41</f>
        <v>0</v>
      </c>
      <c r="E179" s="33">
        <f>'TISKOPIS 6'!F41</f>
        <v>0</v>
      </c>
      <c r="F179" s="33">
        <f>'TISKOPIS 6'!H41</f>
        <v>0</v>
      </c>
      <c r="G179" s="33">
        <f>'TISKOPIS 6'!J41</f>
        <v>0</v>
      </c>
      <c r="H179" s="33">
        <f>'TISKOPIS 6'!K41</f>
        <v>0</v>
      </c>
      <c r="I179" s="33">
        <f>'TISKOPIS 6'!L41</f>
        <v>0</v>
      </c>
      <c r="J179" s="33">
        <f>'TISKOPIS 6'!M41</f>
        <v>0</v>
      </c>
    </row>
    <row r="180" spans="1:10" x14ac:dyDescent="0.25">
      <c r="A180" s="30">
        <v>177</v>
      </c>
      <c r="B180" s="33">
        <f>'TISKOPIS 6'!B42</f>
        <v>0</v>
      </c>
      <c r="C180" s="33">
        <f>'TISKOPIS 6'!C42</f>
        <v>0</v>
      </c>
      <c r="D180" s="33">
        <f>'TISKOPIS 6'!D42</f>
        <v>0</v>
      </c>
      <c r="E180" s="33">
        <f>'TISKOPIS 6'!F42</f>
        <v>0</v>
      </c>
      <c r="F180" s="33">
        <f>'TISKOPIS 6'!H42</f>
        <v>0</v>
      </c>
      <c r="G180" s="33">
        <f>'TISKOPIS 6'!J42</f>
        <v>0</v>
      </c>
      <c r="H180" s="33">
        <f>'TISKOPIS 6'!K42</f>
        <v>0</v>
      </c>
      <c r="I180" s="33">
        <f>'TISKOPIS 6'!L42</f>
        <v>0</v>
      </c>
      <c r="J180" s="33">
        <f>'TISKOPIS 6'!M42</f>
        <v>0</v>
      </c>
    </row>
    <row r="181" spans="1:10" x14ac:dyDescent="0.25">
      <c r="A181" s="30">
        <v>178</v>
      </c>
      <c r="B181" s="33">
        <f>'TISKOPIS 6'!B43</f>
        <v>0</v>
      </c>
      <c r="C181" s="33">
        <f>'TISKOPIS 6'!C43</f>
        <v>0</v>
      </c>
      <c r="D181" s="33">
        <f>'TISKOPIS 6'!D43</f>
        <v>0</v>
      </c>
      <c r="E181" s="33">
        <f>'TISKOPIS 6'!F43</f>
        <v>0</v>
      </c>
      <c r="F181" s="33">
        <f>'TISKOPIS 6'!H43</f>
        <v>0</v>
      </c>
      <c r="G181" s="33">
        <f>'TISKOPIS 6'!J43</f>
        <v>0</v>
      </c>
      <c r="H181" s="33">
        <f>'TISKOPIS 6'!K43</f>
        <v>0</v>
      </c>
      <c r="I181" s="33">
        <f>'TISKOPIS 6'!L43</f>
        <v>0</v>
      </c>
      <c r="J181" s="33">
        <f>'TISKOPIS 6'!M43</f>
        <v>0</v>
      </c>
    </row>
    <row r="182" spans="1:10" x14ac:dyDescent="0.25">
      <c r="A182" s="30">
        <v>179</v>
      </c>
      <c r="B182" s="33">
        <f>'TISKOPIS 6'!B44</f>
        <v>0</v>
      </c>
      <c r="C182" s="33">
        <f>'TISKOPIS 6'!C44</f>
        <v>0</v>
      </c>
      <c r="D182" s="33">
        <f>'TISKOPIS 6'!D44</f>
        <v>0</v>
      </c>
      <c r="E182" s="33">
        <f>'TISKOPIS 6'!F44</f>
        <v>0</v>
      </c>
      <c r="F182" s="33">
        <f>'TISKOPIS 6'!H44</f>
        <v>0</v>
      </c>
      <c r="G182" s="33">
        <f>'TISKOPIS 6'!J44</f>
        <v>0</v>
      </c>
      <c r="H182" s="33">
        <f>'TISKOPIS 6'!K44</f>
        <v>0</v>
      </c>
      <c r="I182" s="33">
        <f>'TISKOPIS 6'!L44</f>
        <v>0</v>
      </c>
      <c r="J182" s="33">
        <f>'TISKOPIS 6'!M44</f>
        <v>0</v>
      </c>
    </row>
    <row r="183" spans="1:10" x14ac:dyDescent="0.25">
      <c r="A183" s="30">
        <v>180</v>
      </c>
      <c r="B183" s="33">
        <f>'TISKOPIS 6'!B45</f>
        <v>0</v>
      </c>
      <c r="C183" s="33">
        <f>'TISKOPIS 6'!C45</f>
        <v>0</v>
      </c>
      <c r="D183" s="33">
        <f>'TISKOPIS 6'!D45</f>
        <v>0</v>
      </c>
      <c r="E183" s="33">
        <f>'TISKOPIS 6'!F45</f>
        <v>0</v>
      </c>
      <c r="F183" s="33">
        <f>'TISKOPIS 6'!H45</f>
        <v>0</v>
      </c>
      <c r="G183" s="33">
        <f>'TISKOPIS 6'!J45</f>
        <v>0</v>
      </c>
      <c r="H183" s="33">
        <f>'TISKOPIS 6'!K45</f>
        <v>0</v>
      </c>
      <c r="I183" s="33">
        <f>'TISKOPIS 6'!L45</f>
        <v>0</v>
      </c>
      <c r="J183" s="33">
        <f>'TISKOPIS 6'!M45</f>
        <v>0</v>
      </c>
    </row>
    <row r="184" spans="1:10" x14ac:dyDescent="0.25">
      <c r="A184" s="30">
        <v>181</v>
      </c>
      <c r="B184" s="33">
        <f>'TISKOPIS 7'!B16</f>
        <v>0</v>
      </c>
      <c r="C184" s="33">
        <f>'TISKOPIS 7'!C16</f>
        <v>0</v>
      </c>
      <c r="D184" s="33">
        <f>'TISKOPIS 7'!D16</f>
        <v>0</v>
      </c>
      <c r="E184" s="33">
        <f>'TISKOPIS 7'!F16</f>
        <v>0</v>
      </c>
      <c r="F184" s="33">
        <f>'TISKOPIS 7'!H16</f>
        <v>0</v>
      </c>
      <c r="G184" s="33">
        <f>'TISKOPIS 7'!J16</f>
        <v>0</v>
      </c>
      <c r="H184" s="33">
        <f>'TISKOPIS 7'!K16</f>
        <v>0</v>
      </c>
      <c r="I184" s="33">
        <f>'TISKOPIS 7'!L16</f>
        <v>0</v>
      </c>
      <c r="J184" s="33">
        <f>'TISKOPIS 7'!M16</f>
        <v>0</v>
      </c>
    </row>
    <row r="185" spans="1:10" x14ac:dyDescent="0.25">
      <c r="A185" s="30">
        <v>182</v>
      </c>
      <c r="B185" s="33">
        <f>'TISKOPIS 7'!B17</f>
        <v>0</v>
      </c>
      <c r="C185" s="33">
        <f>'TISKOPIS 7'!C17</f>
        <v>0</v>
      </c>
      <c r="D185" s="33">
        <f>'TISKOPIS 7'!D17</f>
        <v>0</v>
      </c>
      <c r="E185" s="33">
        <f>'TISKOPIS 7'!F17</f>
        <v>0</v>
      </c>
      <c r="F185" s="33">
        <f>'TISKOPIS 7'!H17</f>
        <v>0</v>
      </c>
      <c r="G185" s="33">
        <f>'TISKOPIS 7'!J17</f>
        <v>0</v>
      </c>
      <c r="H185" s="33">
        <f>'TISKOPIS 7'!K17</f>
        <v>0</v>
      </c>
      <c r="I185" s="33">
        <f>'TISKOPIS 7'!L17</f>
        <v>0</v>
      </c>
      <c r="J185" s="33">
        <f>'TISKOPIS 7'!M17</f>
        <v>0</v>
      </c>
    </row>
    <row r="186" spans="1:10" x14ac:dyDescent="0.25">
      <c r="A186" s="30">
        <v>183</v>
      </c>
      <c r="B186" s="33">
        <f>'TISKOPIS 7'!B18</f>
        <v>0</v>
      </c>
      <c r="C186" s="33">
        <f>'TISKOPIS 7'!C18</f>
        <v>0</v>
      </c>
      <c r="D186" s="33">
        <f>'TISKOPIS 7'!D18</f>
        <v>0</v>
      </c>
      <c r="E186" s="33">
        <f>'TISKOPIS 7'!F18</f>
        <v>0</v>
      </c>
      <c r="F186" s="33">
        <f>'TISKOPIS 7'!H18</f>
        <v>0</v>
      </c>
      <c r="G186" s="33">
        <f>'TISKOPIS 7'!J18</f>
        <v>0</v>
      </c>
      <c r="H186" s="33">
        <f>'TISKOPIS 7'!K18</f>
        <v>0</v>
      </c>
      <c r="I186" s="33">
        <f>'TISKOPIS 7'!L18</f>
        <v>0</v>
      </c>
      <c r="J186" s="33">
        <f>'TISKOPIS 7'!M18</f>
        <v>0</v>
      </c>
    </row>
    <row r="187" spans="1:10" x14ac:dyDescent="0.25">
      <c r="A187" s="30">
        <v>184</v>
      </c>
      <c r="B187" s="33">
        <f>'TISKOPIS 7'!B19</f>
        <v>0</v>
      </c>
      <c r="C187" s="33">
        <f>'TISKOPIS 7'!C19</f>
        <v>0</v>
      </c>
      <c r="D187" s="33">
        <f>'TISKOPIS 7'!D19</f>
        <v>0</v>
      </c>
      <c r="E187" s="33">
        <f>'TISKOPIS 7'!F19</f>
        <v>0</v>
      </c>
      <c r="F187" s="33">
        <f>'TISKOPIS 7'!H19</f>
        <v>0</v>
      </c>
      <c r="G187" s="33">
        <f>'TISKOPIS 7'!J19</f>
        <v>0</v>
      </c>
      <c r="H187" s="33">
        <f>'TISKOPIS 7'!K19</f>
        <v>0</v>
      </c>
      <c r="I187" s="33">
        <f>'TISKOPIS 7'!L19</f>
        <v>0</v>
      </c>
      <c r="J187" s="33">
        <f>'TISKOPIS 7'!M19</f>
        <v>0</v>
      </c>
    </row>
    <row r="188" spans="1:10" x14ac:dyDescent="0.25">
      <c r="A188" s="30">
        <v>185</v>
      </c>
      <c r="B188" s="33">
        <f>'TISKOPIS 7'!B20</f>
        <v>0</v>
      </c>
      <c r="C188" s="33">
        <f>'TISKOPIS 7'!C20</f>
        <v>0</v>
      </c>
      <c r="D188" s="33">
        <f>'TISKOPIS 7'!D20</f>
        <v>0</v>
      </c>
      <c r="E188" s="33">
        <f>'TISKOPIS 7'!F20</f>
        <v>0</v>
      </c>
      <c r="F188" s="33">
        <f>'TISKOPIS 7'!H20</f>
        <v>0</v>
      </c>
      <c r="G188" s="33">
        <f>'TISKOPIS 7'!J20</f>
        <v>0</v>
      </c>
      <c r="H188" s="33">
        <f>'TISKOPIS 7'!K20</f>
        <v>0</v>
      </c>
      <c r="I188" s="33">
        <f>'TISKOPIS 7'!L20</f>
        <v>0</v>
      </c>
      <c r="J188" s="33">
        <f>'TISKOPIS 7'!M20</f>
        <v>0</v>
      </c>
    </row>
    <row r="189" spans="1:10" x14ac:dyDescent="0.25">
      <c r="A189" s="30">
        <v>186</v>
      </c>
      <c r="B189" s="33">
        <f>'TISKOPIS 7'!B21</f>
        <v>0</v>
      </c>
      <c r="C189" s="33">
        <f>'TISKOPIS 7'!C21</f>
        <v>0</v>
      </c>
      <c r="D189" s="33">
        <f>'TISKOPIS 7'!D21</f>
        <v>0</v>
      </c>
      <c r="E189" s="33">
        <f>'TISKOPIS 7'!F21</f>
        <v>0</v>
      </c>
      <c r="F189" s="33">
        <f>'TISKOPIS 7'!H21</f>
        <v>0</v>
      </c>
      <c r="G189" s="33">
        <f>'TISKOPIS 7'!J21</f>
        <v>0</v>
      </c>
      <c r="H189" s="33">
        <f>'TISKOPIS 7'!K21</f>
        <v>0</v>
      </c>
      <c r="I189" s="33">
        <f>'TISKOPIS 7'!L21</f>
        <v>0</v>
      </c>
      <c r="J189" s="33">
        <f>'TISKOPIS 7'!M21</f>
        <v>0</v>
      </c>
    </row>
    <row r="190" spans="1:10" x14ac:dyDescent="0.25">
      <c r="A190" s="30">
        <v>187</v>
      </c>
      <c r="B190" s="33">
        <f>'TISKOPIS 7'!B22</f>
        <v>0</v>
      </c>
      <c r="C190" s="33">
        <f>'TISKOPIS 7'!C22</f>
        <v>0</v>
      </c>
      <c r="D190" s="33">
        <f>'TISKOPIS 7'!D22</f>
        <v>0</v>
      </c>
      <c r="E190" s="33">
        <f>'TISKOPIS 7'!F22</f>
        <v>0</v>
      </c>
      <c r="F190" s="33">
        <f>'TISKOPIS 7'!H22</f>
        <v>0</v>
      </c>
      <c r="G190" s="33">
        <f>'TISKOPIS 7'!J22</f>
        <v>0</v>
      </c>
      <c r="H190" s="33">
        <f>'TISKOPIS 7'!K22</f>
        <v>0</v>
      </c>
      <c r="I190" s="33">
        <f>'TISKOPIS 7'!L22</f>
        <v>0</v>
      </c>
      <c r="J190" s="33">
        <f>'TISKOPIS 7'!M22</f>
        <v>0</v>
      </c>
    </row>
    <row r="191" spans="1:10" x14ac:dyDescent="0.25">
      <c r="A191" s="30">
        <v>188</v>
      </c>
      <c r="B191" s="33">
        <f>'TISKOPIS 7'!B23</f>
        <v>0</v>
      </c>
      <c r="C191" s="33">
        <f>'TISKOPIS 7'!C23</f>
        <v>0</v>
      </c>
      <c r="D191" s="33">
        <f>'TISKOPIS 7'!D23</f>
        <v>0</v>
      </c>
      <c r="E191" s="33">
        <f>'TISKOPIS 7'!F23</f>
        <v>0</v>
      </c>
      <c r="F191" s="33">
        <f>'TISKOPIS 7'!H23</f>
        <v>0</v>
      </c>
      <c r="G191" s="33">
        <f>'TISKOPIS 7'!J23</f>
        <v>0</v>
      </c>
      <c r="H191" s="33">
        <f>'TISKOPIS 7'!K23</f>
        <v>0</v>
      </c>
      <c r="I191" s="33">
        <f>'TISKOPIS 7'!L23</f>
        <v>0</v>
      </c>
      <c r="J191" s="33">
        <f>'TISKOPIS 7'!M23</f>
        <v>0</v>
      </c>
    </row>
    <row r="192" spans="1:10" x14ac:dyDescent="0.25">
      <c r="A192" s="30">
        <v>189</v>
      </c>
      <c r="B192" s="33">
        <f>'TISKOPIS 7'!B24</f>
        <v>0</v>
      </c>
      <c r="C192" s="33">
        <f>'TISKOPIS 7'!C24</f>
        <v>0</v>
      </c>
      <c r="D192" s="33">
        <f>'TISKOPIS 7'!D24</f>
        <v>0</v>
      </c>
      <c r="E192" s="33">
        <f>'TISKOPIS 7'!F24</f>
        <v>0</v>
      </c>
      <c r="F192" s="33">
        <f>'TISKOPIS 7'!H24</f>
        <v>0</v>
      </c>
      <c r="G192" s="33">
        <f>'TISKOPIS 7'!J24</f>
        <v>0</v>
      </c>
      <c r="H192" s="33">
        <f>'TISKOPIS 7'!K24</f>
        <v>0</v>
      </c>
      <c r="I192" s="33">
        <f>'TISKOPIS 7'!L24</f>
        <v>0</v>
      </c>
      <c r="J192" s="33">
        <f>'TISKOPIS 7'!M24</f>
        <v>0</v>
      </c>
    </row>
    <row r="193" spans="1:10" x14ac:dyDescent="0.25">
      <c r="A193" s="30">
        <v>190</v>
      </c>
      <c r="B193" s="33">
        <f>'TISKOPIS 7'!B25</f>
        <v>0</v>
      </c>
      <c r="C193" s="33">
        <f>'TISKOPIS 7'!C25</f>
        <v>0</v>
      </c>
      <c r="D193" s="33">
        <f>'TISKOPIS 7'!D25</f>
        <v>0</v>
      </c>
      <c r="E193" s="33">
        <f>'TISKOPIS 7'!F25</f>
        <v>0</v>
      </c>
      <c r="F193" s="33">
        <f>'TISKOPIS 7'!H25</f>
        <v>0</v>
      </c>
      <c r="G193" s="33">
        <f>'TISKOPIS 7'!J25</f>
        <v>0</v>
      </c>
      <c r="H193" s="33">
        <f>'TISKOPIS 7'!K25</f>
        <v>0</v>
      </c>
      <c r="I193" s="33">
        <f>'TISKOPIS 7'!L25</f>
        <v>0</v>
      </c>
      <c r="J193" s="33">
        <f>'TISKOPIS 7'!M25</f>
        <v>0</v>
      </c>
    </row>
    <row r="194" spans="1:10" x14ac:dyDescent="0.25">
      <c r="A194" s="30">
        <v>191</v>
      </c>
      <c r="B194" s="33">
        <f>'TISKOPIS 7'!B26</f>
        <v>0</v>
      </c>
      <c r="C194" s="33">
        <f>'TISKOPIS 7'!C26</f>
        <v>0</v>
      </c>
      <c r="D194" s="33">
        <f>'TISKOPIS 7'!D26</f>
        <v>0</v>
      </c>
      <c r="E194" s="33">
        <f>'TISKOPIS 7'!F26</f>
        <v>0</v>
      </c>
      <c r="F194" s="33">
        <f>'TISKOPIS 7'!H26</f>
        <v>0</v>
      </c>
      <c r="G194" s="33">
        <f>'TISKOPIS 7'!J26</f>
        <v>0</v>
      </c>
      <c r="H194" s="33">
        <f>'TISKOPIS 7'!K26</f>
        <v>0</v>
      </c>
      <c r="I194" s="33">
        <f>'TISKOPIS 7'!L26</f>
        <v>0</v>
      </c>
      <c r="J194" s="33">
        <f>'TISKOPIS 7'!M26</f>
        <v>0</v>
      </c>
    </row>
    <row r="195" spans="1:10" x14ac:dyDescent="0.25">
      <c r="A195" s="30">
        <v>192</v>
      </c>
      <c r="B195" s="33">
        <f>'TISKOPIS 7'!B27</f>
        <v>0</v>
      </c>
      <c r="C195" s="33">
        <f>'TISKOPIS 7'!C27</f>
        <v>0</v>
      </c>
      <c r="D195" s="33">
        <f>'TISKOPIS 7'!D27</f>
        <v>0</v>
      </c>
      <c r="E195" s="33">
        <f>'TISKOPIS 7'!F27</f>
        <v>0</v>
      </c>
      <c r="F195" s="33">
        <f>'TISKOPIS 7'!H27</f>
        <v>0</v>
      </c>
      <c r="G195" s="33">
        <f>'TISKOPIS 7'!J27</f>
        <v>0</v>
      </c>
      <c r="H195" s="33">
        <f>'TISKOPIS 7'!K27</f>
        <v>0</v>
      </c>
      <c r="I195" s="33">
        <f>'TISKOPIS 7'!L27</f>
        <v>0</v>
      </c>
      <c r="J195" s="33">
        <f>'TISKOPIS 7'!M27</f>
        <v>0</v>
      </c>
    </row>
    <row r="196" spans="1:10" x14ac:dyDescent="0.25">
      <c r="A196" s="30">
        <v>193</v>
      </c>
      <c r="B196" s="33">
        <f>'TISKOPIS 7'!B28</f>
        <v>0</v>
      </c>
      <c r="C196" s="33">
        <f>'TISKOPIS 7'!C28</f>
        <v>0</v>
      </c>
      <c r="D196" s="33">
        <f>'TISKOPIS 7'!D28</f>
        <v>0</v>
      </c>
      <c r="E196" s="33">
        <f>'TISKOPIS 7'!F28</f>
        <v>0</v>
      </c>
      <c r="F196" s="33">
        <f>'TISKOPIS 7'!H28</f>
        <v>0</v>
      </c>
      <c r="G196" s="33">
        <f>'TISKOPIS 7'!J28</f>
        <v>0</v>
      </c>
      <c r="H196" s="33">
        <f>'TISKOPIS 7'!K28</f>
        <v>0</v>
      </c>
      <c r="I196" s="33">
        <f>'TISKOPIS 7'!L28</f>
        <v>0</v>
      </c>
      <c r="J196" s="33">
        <f>'TISKOPIS 7'!M28</f>
        <v>0</v>
      </c>
    </row>
    <row r="197" spans="1:10" x14ac:dyDescent="0.25">
      <c r="A197" s="30">
        <v>194</v>
      </c>
      <c r="B197" s="33">
        <f>'TISKOPIS 7'!B29</f>
        <v>0</v>
      </c>
      <c r="C197" s="33">
        <f>'TISKOPIS 7'!C29</f>
        <v>0</v>
      </c>
      <c r="D197" s="33">
        <f>'TISKOPIS 7'!D29</f>
        <v>0</v>
      </c>
      <c r="E197" s="33">
        <f>'TISKOPIS 7'!F29</f>
        <v>0</v>
      </c>
      <c r="F197" s="33">
        <f>'TISKOPIS 7'!H29</f>
        <v>0</v>
      </c>
      <c r="G197" s="33">
        <f>'TISKOPIS 7'!J29</f>
        <v>0</v>
      </c>
      <c r="H197" s="33">
        <f>'TISKOPIS 7'!K29</f>
        <v>0</v>
      </c>
      <c r="I197" s="33">
        <f>'TISKOPIS 7'!L29</f>
        <v>0</v>
      </c>
      <c r="J197" s="33">
        <f>'TISKOPIS 7'!M29</f>
        <v>0</v>
      </c>
    </row>
    <row r="198" spans="1:10" x14ac:dyDescent="0.25">
      <c r="A198" s="30">
        <v>195</v>
      </c>
      <c r="B198" s="33">
        <f>'TISKOPIS 7'!B30</f>
        <v>0</v>
      </c>
      <c r="C198" s="33">
        <f>'TISKOPIS 7'!C30</f>
        <v>0</v>
      </c>
      <c r="D198" s="33">
        <f>'TISKOPIS 7'!D30</f>
        <v>0</v>
      </c>
      <c r="E198" s="33">
        <f>'TISKOPIS 7'!F30</f>
        <v>0</v>
      </c>
      <c r="F198" s="33">
        <f>'TISKOPIS 7'!H30</f>
        <v>0</v>
      </c>
      <c r="G198" s="33">
        <f>'TISKOPIS 7'!J30</f>
        <v>0</v>
      </c>
      <c r="H198" s="33">
        <f>'TISKOPIS 7'!K30</f>
        <v>0</v>
      </c>
      <c r="I198" s="33">
        <f>'TISKOPIS 7'!L30</f>
        <v>0</v>
      </c>
      <c r="J198" s="33">
        <f>'TISKOPIS 7'!M30</f>
        <v>0</v>
      </c>
    </row>
    <row r="199" spans="1:10" x14ac:dyDescent="0.25">
      <c r="A199" s="30">
        <v>196</v>
      </c>
      <c r="B199" s="33">
        <f>'TISKOPIS 7'!B31</f>
        <v>0</v>
      </c>
      <c r="C199" s="33">
        <f>'TISKOPIS 7'!C31</f>
        <v>0</v>
      </c>
      <c r="D199" s="33">
        <f>'TISKOPIS 7'!D31</f>
        <v>0</v>
      </c>
      <c r="E199" s="33">
        <f>'TISKOPIS 7'!F31</f>
        <v>0</v>
      </c>
      <c r="F199" s="33">
        <f>'TISKOPIS 7'!H31</f>
        <v>0</v>
      </c>
      <c r="G199" s="33">
        <f>'TISKOPIS 7'!J31</f>
        <v>0</v>
      </c>
      <c r="H199" s="33">
        <f>'TISKOPIS 7'!K31</f>
        <v>0</v>
      </c>
      <c r="I199" s="33">
        <f>'TISKOPIS 7'!L31</f>
        <v>0</v>
      </c>
      <c r="J199" s="33">
        <f>'TISKOPIS 7'!M31</f>
        <v>0</v>
      </c>
    </row>
    <row r="200" spans="1:10" x14ac:dyDescent="0.25">
      <c r="A200" s="30">
        <v>197</v>
      </c>
      <c r="B200" s="33">
        <f>'TISKOPIS 7'!B32</f>
        <v>0</v>
      </c>
      <c r="C200" s="33">
        <f>'TISKOPIS 7'!C32</f>
        <v>0</v>
      </c>
      <c r="D200" s="33">
        <f>'TISKOPIS 7'!D32</f>
        <v>0</v>
      </c>
      <c r="E200" s="33">
        <f>'TISKOPIS 7'!F32</f>
        <v>0</v>
      </c>
      <c r="F200" s="33">
        <f>'TISKOPIS 7'!H32</f>
        <v>0</v>
      </c>
      <c r="G200" s="33">
        <f>'TISKOPIS 7'!J32</f>
        <v>0</v>
      </c>
      <c r="H200" s="33">
        <f>'TISKOPIS 7'!K32</f>
        <v>0</v>
      </c>
      <c r="I200" s="33">
        <f>'TISKOPIS 7'!L32</f>
        <v>0</v>
      </c>
      <c r="J200" s="33">
        <f>'TISKOPIS 7'!M32</f>
        <v>0</v>
      </c>
    </row>
    <row r="201" spans="1:10" x14ac:dyDescent="0.25">
      <c r="A201" s="30">
        <v>198</v>
      </c>
      <c r="B201" s="33">
        <f>'TISKOPIS 7'!B33</f>
        <v>0</v>
      </c>
      <c r="C201" s="33">
        <f>'TISKOPIS 7'!C33</f>
        <v>0</v>
      </c>
      <c r="D201" s="33">
        <f>'TISKOPIS 7'!D33</f>
        <v>0</v>
      </c>
      <c r="E201" s="33">
        <f>'TISKOPIS 7'!F33</f>
        <v>0</v>
      </c>
      <c r="F201" s="33">
        <f>'TISKOPIS 7'!H33</f>
        <v>0</v>
      </c>
      <c r="G201" s="33">
        <f>'TISKOPIS 7'!J33</f>
        <v>0</v>
      </c>
      <c r="H201" s="33">
        <f>'TISKOPIS 7'!K33</f>
        <v>0</v>
      </c>
      <c r="I201" s="33">
        <f>'TISKOPIS 7'!L33</f>
        <v>0</v>
      </c>
      <c r="J201" s="33">
        <f>'TISKOPIS 7'!M33</f>
        <v>0</v>
      </c>
    </row>
    <row r="202" spans="1:10" x14ac:dyDescent="0.25">
      <c r="A202" s="30">
        <v>199</v>
      </c>
      <c r="B202" s="33">
        <f>'TISKOPIS 7'!B34</f>
        <v>0</v>
      </c>
      <c r="C202" s="33">
        <f>'TISKOPIS 7'!C34</f>
        <v>0</v>
      </c>
      <c r="D202" s="33">
        <f>'TISKOPIS 7'!D34</f>
        <v>0</v>
      </c>
      <c r="E202" s="33">
        <f>'TISKOPIS 7'!F34</f>
        <v>0</v>
      </c>
      <c r="F202" s="33">
        <f>'TISKOPIS 7'!H34</f>
        <v>0</v>
      </c>
      <c r="G202" s="33">
        <f>'TISKOPIS 7'!J34</f>
        <v>0</v>
      </c>
      <c r="H202" s="33">
        <f>'TISKOPIS 7'!K34</f>
        <v>0</v>
      </c>
      <c r="I202" s="33">
        <f>'TISKOPIS 7'!L34</f>
        <v>0</v>
      </c>
      <c r="J202" s="33">
        <f>'TISKOPIS 7'!M34</f>
        <v>0</v>
      </c>
    </row>
    <row r="203" spans="1:10" x14ac:dyDescent="0.25">
      <c r="A203" s="30">
        <v>200</v>
      </c>
      <c r="B203" s="33">
        <f>'TISKOPIS 7'!B35</f>
        <v>0</v>
      </c>
      <c r="C203" s="33">
        <f>'TISKOPIS 7'!C35</f>
        <v>0</v>
      </c>
      <c r="D203" s="33">
        <f>'TISKOPIS 7'!D35</f>
        <v>0</v>
      </c>
      <c r="E203" s="33">
        <f>'TISKOPIS 7'!F35</f>
        <v>0</v>
      </c>
      <c r="F203" s="33">
        <f>'TISKOPIS 7'!H35</f>
        <v>0</v>
      </c>
      <c r="G203" s="33">
        <f>'TISKOPIS 7'!J35</f>
        <v>0</v>
      </c>
      <c r="H203" s="33">
        <f>'TISKOPIS 7'!K35</f>
        <v>0</v>
      </c>
      <c r="I203" s="33">
        <f>'TISKOPIS 7'!L35</f>
        <v>0</v>
      </c>
      <c r="J203" s="33">
        <f>'TISKOPIS 7'!M35</f>
        <v>0</v>
      </c>
    </row>
    <row r="204" spans="1:10" x14ac:dyDescent="0.25">
      <c r="A204" s="30">
        <v>201</v>
      </c>
      <c r="B204" s="33">
        <f>'TISKOPIS 7'!B36</f>
        <v>0</v>
      </c>
      <c r="C204" s="33">
        <f>'TISKOPIS 7'!C36</f>
        <v>0</v>
      </c>
      <c r="D204" s="33">
        <f>'TISKOPIS 7'!D36</f>
        <v>0</v>
      </c>
      <c r="E204" s="33">
        <f>'TISKOPIS 7'!F36</f>
        <v>0</v>
      </c>
      <c r="F204" s="33">
        <f>'TISKOPIS 7'!H36</f>
        <v>0</v>
      </c>
      <c r="G204" s="33">
        <f>'TISKOPIS 7'!J36</f>
        <v>0</v>
      </c>
      <c r="H204" s="33">
        <f>'TISKOPIS 7'!K36</f>
        <v>0</v>
      </c>
      <c r="I204" s="33">
        <f>'TISKOPIS 7'!L36</f>
        <v>0</v>
      </c>
      <c r="J204" s="33">
        <f>'TISKOPIS 7'!M36</f>
        <v>0</v>
      </c>
    </row>
    <row r="205" spans="1:10" x14ac:dyDescent="0.25">
      <c r="A205" s="30">
        <v>202</v>
      </c>
      <c r="B205" s="33">
        <f>'TISKOPIS 7'!B37</f>
        <v>0</v>
      </c>
      <c r="C205" s="33">
        <f>'TISKOPIS 7'!C37</f>
        <v>0</v>
      </c>
      <c r="D205" s="33">
        <f>'TISKOPIS 7'!D37</f>
        <v>0</v>
      </c>
      <c r="E205" s="33">
        <f>'TISKOPIS 7'!F37</f>
        <v>0</v>
      </c>
      <c r="F205" s="33">
        <f>'TISKOPIS 7'!H37</f>
        <v>0</v>
      </c>
      <c r="G205" s="33">
        <f>'TISKOPIS 7'!J37</f>
        <v>0</v>
      </c>
      <c r="H205" s="33">
        <f>'TISKOPIS 7'!K37</f>
        <v>0</v>
      </c>
      <c r="I205" s="33">
        <f>'TISKOPIS 7'!L37</f>
        <v>0</v>
      </c>
      <c r="J205" s="33">
        <f>'TISKOPIS 7'!M37</f>
        <v>0</v>
      </c>
    </row>
    <row r="206" spans="1:10" x14ac:dyDescent="0.25">
      <c r="A206" s="30">
        <v>203</v>
      </c>
      <c r="B206" s="33">
        <f>'TISKOPIS 7'!B38</f>
        <v>0</v>
      </c>
      <c r="C206" s="33">
        <f>'TISKOPIS 7'!C38</f>
        <v>0</v>
      </c>
      <c r="D206" s="33">
        <f>'TISKOPIS 7'!D38</f>
        <v>0</v>
      </c>
      <c r="E206" s="33">
        <f>'TISKOPIS 7'!F38</f>
        <v>0</v>
      </c>
      <c r="F206" s="33">
        <f>'TISKOPIS 7'!H38</f>
        <v>0</v>
      </c>
      <c r="G206" s="33">
        <f>'TISKOPIS 7'!J38</f>
        <v>0</v>
      </c>
      <c r="H206" s="33">
        <f>'TISKOPIS 7'!K38</f>
        <v>0</v>
      </c>
      <c r="I206" s="33">
        <f>'TISKOPIS 7'!L38</f>
        <v>0</v>
      </c>
      <c r="J206" s="33">
        <f>'TISKOPIS 7'!M38</f>
        <v>0</v>
      </c>
    </row>
    <row r="207" spans="1:10" x14ac:dyDescent="0.25">
      <c r="A207" s="30">
        <v>204</v>
      </c>
      <c r="B207" s="33">
        <f>'TISKOPIS 7'!B39</f>
        <v>0</v>
      </c>
      <c r="C207" s="33">
        <f>'TISKOPIS 7'!C39</f>
        <v>0</v>
      </c>
      <c r="D207" s="33">
        <f>'TISKOPIS 7'!D39</f>
        <v>0</v>
      </c>
      <c r="E207" s="33">
        <f>'TISKOPIS 7'!F39</f>
        <v>0</v>
      </c>
      <c r="F207" s="33">
        <f>'TISKOPIS 7'!H39</f>
        <v>0</v>
      </c>
      <c r="G207" s="33">
        <f>'TISKOPIS 7'!J39</f>
        <v>0</v>
      </c>
      <c r="H207" s="33">
        <f>'TISKOPIS 7'!K39</f>
        <v>0</v>
      </c>
      <c r="I207" s="33">
        <f>'TISKOPIS 7'!L39</f>
        <v>0</v>
      </c>
      <c r="J207" s="33">
        <f>'TISKOPIS 7'!M39</f>
        <v>0</v>
      </c>
    </row>
    <row r="208" spans="1:10" x14ac:dyDescent="0.25">
      <c r="A208" s="30">
        <v>205</v>
      </c>
      <c r="B208" s="33">
        <f>'TISKOPIS 7'!B40</f>
        <v>0</v>
      </c>
      <c r="C208" s="33">
        <f>'TISKOPIS 7'!C40</f>
        <v>0</v>
      </c>
      <c r="D208" s="33">
        <f>'TISKOPIS 7'!D40</f>
        <v>0</v>
      </c>
      <c r="E208" s="33">
        <f>'TISKOPIS 7'!F40</f>
        <v>0</v>
      </c>
      <c r="F208" s="33">
        <f>'TISKOPIS 7'!H40</f>
        <v>0</v>
      </c>
      <c r="G208" s="33">
        <f>'TISKOPIS 7'!J40</f>
        <v>0</v>
      </c>
      <c r="H208" s="33">
        <f>'TISKOPIS 7'!K40</f>
        <v>0</v>
      </c>
      <c r="I208" s="33">
        <f>'TISKOPIS 7'!L40</f>
        <v>0</v>
      </c>
      <c r="J208" s="33">
        <f>'TISKOPIS 7'!M40</f>
        <v>0</v>
      </c>
    </row>
    <row r="209" spans="1:10" x14ac:dyDescent="0.25">
      <c r="A209" s="30">
        <v>206</v>
      </c>
      <c r="B209" s="33">
        <f>'TISKOPIS 7'!B41</f>
        <v>0</v>
      </c>
      <c r="C209" s="33">
        <f>'TISKOPIS 7'!C41</f>
        <v>0</v>
      </c>
      <c r="D209" s="33">
        <f>'TISKOPIS 7'!D41</f>
        <v>0</v>
      </c>
      <c r="E209" s="33">
        <f>'TISKOPIS 7'!F41</f>
        <v>0</v>
      </c>
      <c r="F209" s="33">
        <f>'TISKOPIS 7'!H41</f>
        <v>0</v>
      </c>
      <c r="G209" s="33">
        <f>'TISKOPIS 7'!J41</f>
        <v>0</v>
      </c>
      <c r="H209" s="33">
        <f>'TISKOPIS 7'!K41</f>
        <v>0</v>
      </c>
      <c r="I209" s="33">
        <f>'TISKOPIS 7'!L41</f>
        <v>0</v>
      </c>
      <c r="J209" s="33">
        <f>'TISKOPIS 7'!M41</f>
        <v>0</v>
      </c>
    </row>
    <row r="210" spans="1:10" x14ac:dyDescent="0.25">
      <c r="A210" s="30">
        <v>207</v>
      </c>
      <c r="B210" s="33">
        <f>'TISKOPIS 7'!B42</f>
        <v>0</v>
      </c>
      <c r="C210" s="33">
        <f>'TISKOPIS 7'!C42</f>
        <v>0</v>
      </c>
      <c r="D210" s="33">
        <f>'TISKOPIS 7'!D42</f>
        <v>0</v>
      </c>
      <c r="E210" s="33">
        <f>'TISKOPIS 7'!F42</f>
        <v>0</v>
      </c>
      <c r="F210" s="33">
        <f>'TISKOPIS 7'!H42</f>
        <v>0</v>
      </c>
      <c r="G210" s="33">
        <f>'TISKOPIS 7'!J42</f>
        <v>0</v>
      </c>
      <c r="H210" s="33">
        <f>'TISKOPIS 7'!K42</f>
        <v>0</v>
      </c>
      <c r="I210" s="33">
        <f>'TISKOPIS 7'!L42</f>
        <v>0</v>
      </c>
      <c r="J210" s="33">
        <f>'TISKOPIS 7'!M42</f>
        <v>0</v>
      </c>
    </row>
    <row r="211" spans="1:10" x14ac:dyDescent="0.25">
      <c r="A211" s="30">
        <v>208</v>
      </c>
      <c r="B211" s="33">
        <f>'TISKOPIS 7'!B43</f>
        <v>0</v>
      </c>
      <c r="C211" s="33">
        <f>'TISKOPIS 7'!C43</f>
        <v>0</v>
      </c>
      <c r="D211" s="33">
        <f>'TISKOPIS 7'!D43</f>
        <v>0</v>
      </c>
      <c r="E211" s="33">
        <f>'TISKOPIS 7'!F43</f>
        <v>0</v>
      </c>
      <c r="F211" s="33">
        <f>'TISKOPIS 7'!H43</f>
        <v>0</v>
      </c>
      <c r="G211" s="33">
        <f>'TISKOPIS 7'!J43</f>
        <v>0</v>
      </c>
      <c r="H211" s="33">
        <f>'TISKOPIS 7'!K43</f>
        <v>0</v>
      </c>
      <c r="I211" s="33">
        <f>'TISKOPIS 7'!L43</f>
        <v>0</v>
      </c>
      <c r="J211" s="33">
        <f>'TISKOPIS 7'!M43</f>
        <v>0</v>
      </c>
    </row>
    <row r="212" spans="1:10" x14ac:dyDescent="0.25">
      <c r="A212" s="30">
        <v>209</v>
      </c>
      <c r="B212" s="33">
        <f>'TISKOPIS 7'!B44</f>
        <v>0</v>
      </c>
      <c r="C212" s="33">
        <f>'TISKOPIS 7'!C44</f>
        <v>0</v>
      </c>
      <c r="D212" s="33">
        <f>'TISKOPIS 7'!D44</f>
        <v>0</v>
      </c>
      <c r="E212" s="33">
        <f>'TISKOPIS 7'!F44</f>
        <v>0</v>
      </c>
      <c r="F212" s="33">
        <f>'TISKOPIS 7'!H44</f>
        <v>0</v>
      </c>
      <c r="G212" s="33">
        <f>'TISKOPIS 7'!J44</f>
        <v>0</v>
      </c>
      <c r="H212" s="33">
        <f>'TISKOPIS 7'!K44</f>
        <v>0</v>
      </c>
      <c r="I212" s="33">
        <f>'TISKOPIS 7'!L44</f>
        <v>0</v>
      </c>
      <c r="J212" s="33">
        <f>'TISKOPIS 7'!M44</f>
        <v>0</v>
      </c>
    </row>
    <row r="213" spans="1:10" x14ac:dyDescent="0.25">
      <c r="A213" s="30">
        <v>210</v>
      </c>
      <c r="B213" s="33">
        <f>'TISKOPIS 7'!B45</f>
        <v>0</v>
      </c>
      <c r="C213" s="33">
        <f>'TISKOPIS 7'!C45</f>
        <v>0</v>
      </c>
      <c r="D213" s="33">
        <f>'TISKOPIS 7'!D45</f>
        <v>0</v>
      </c>
      <c r="E213" s="33">
        <f>'TISKOPIS 7'!F45</f>
        <v>0</v>
      </c>
      <c r="F213" s="33">
        <f>'TISKOPIS 7'!H45</f>
        <v>0</v>
      </c>
      <c r="G213" s="33">
        <f>'TISKOPIS 7'!J45</f>
        <v>0</v>
      </c>
      <c r="H213" s="33">
        <f>'TISKOPIS 7'!K45</f>
        <v>0</v>
      </c>
      <c r="I213" s="33">
        <f>'TISKOPIS 7'!L45</f>
        <v>0</v>
      </c>
      <c r="J213" s="33">
        <f>'TISKOPIS 7'!M45</f>
        <v>0</v>
      </c>
    </row>
    <row r="214" spans="1:10" x14ac:dyDescent="0.25">
      <c r="A214" s="30">
        <v>211</v>
      </c>
      <c r="B214" s="33">
        <f>'TISKOPIS 8'!B16</f>
        <v>0</v>
      </c>
      <c r="C214" s="33">
        <f>'TISKOPIS 8'!C16</f>
        <v>0</v>
      </c>
      <c r="D214" s="33">
        <f>'TISKOPIS 8'!D16</f>
        <v>0</v>
      </c>
      <c r="E214" s="33">
        <f>'TISKOPIS 8'!F16</f>
        <v>0</v>
      </c>
      <c r="F214" s="33">
        <f>'TISKOPIS 8'!H16</f>
        <v>0</v>
      </c>
      <c r="G214" s="33">
        <f>'TISKOPIS 8'!J16</f>
        <v>0</v>
      </c>
      <c r="H214" s="33">
        <f>'TISKOPIS 8'!K16</f>
        <v>0</v>
      </c>
      <c r="I214" s="33">
        <f>'TISKOPIS 8'!L16</f>
        <v>0</v>
      </c>
      <c r="J214" s="33">
        <f>'TISKOPIS 8'!M16</f>
        <v>0</v>
      </c>
    </row>
    <row r="215" spans="1:10" x14ac:dyDescent="0.25">
      <c r="A215" s="30">
        <v>212</v>
      </c>
      <c r="B215" s="33">
        <f>'TISKOPIS 8'!B17</f>
        <v>0</v>
      </c>
      <c r="C215" s="33">
        <f>'TISKOPIS 8'!C17</f>
        <v>0</v>
      </c>
      <c r="D215" s="33">
        <f>'TISKOPIS 8'!D17</f>
        <v>0</v>
      </c>
      <c r="E215" s="33">
        <f>'TISKOPIS 8'!F17</f>
        <v>0</v>
      </c>
      <c r="F215" s="33">
        <f>'TISKOPIS 8'!H17</f>
        <v>0</v>
      </c>
      <c r="G215" s="33">
        <f>'TISKOPIS 8'!J17</f>
        <v>0</v>
      </c>
      <c r="H215" s="33">
        <f>'TISKOPIS 8'!K17</f>
        <v>0</v>
      </c>
      <c r="I215" s="33">
        <f>'TISKOPIS 8'!L17</f>
        <v>0</v>
      </c>
      <c r="J215" s="33">
        <f>'TISKOPIS 8'!M17</f>
        <v>0</v>
      </c>
    </row>
    <row r="216" spans="1:10" x14ac:dyDescent="0.25">
      <c r="A216" s="30">
        <v>213</v>
      </c>
      <c r="B216" s="33">
        <f>'TISKOPIS 8'!B18</f>
        <v>0</v>
      </c>
      <c r="C216" s="33">
        <f>'TISKOPIS 8'!C18</f>
        <v>0</v>
      </c>
      <c r="D216" s="33">
        <f>'TISKOPIS 8'!D18</f>
        <v>0</v>
      </c>
      <c r="E216" s="33">
        <f>'TISKOPIS 8'!F18</f>
        <v>0</v>
      </c>
      <c r="F216" s="33">
        <f>'TISKOPIS 8'!H18</f>
        <v>0</v>
      </c>
      <c r="G216" s="33">
        <f>'TISKOPIS 8'!J18</f>
        <v>0</v>
      </c>
      <c r="H216" s="33">
        <f>'TISKOPIS 8'!K18</f>
        <v>0</v>
      </c>
      <c r="I216" s="33">
        <f>'TISKOPIS 8'!L18</f>
        <v>0</v>
      </c>
      <c r="J216" s="33">
        <f>'TISKOPIS 8'!M18</f>
        <v>0</v>
      </c>
    </row>
    <row r="217" spans="1:10" x14ac:dyDescent="0.25">
      <c r="A217" s="30">
        <v>214</v>
      </c>
      <c r="B217" s="33">
        <f>'TISKOPIS 8'!B19</f>
        <v>0</v>
      </c>
      <c r="C217" s="33">
        <f>'TISKOPIS 8'!C19</f>
        <v>0</v>
      </c>
      <c r="D217" s="33">
        <f>'TISKOPIS 8'!D19</f>
        <v>0</v>
      </c>
      <c r="E217" s="33">
        <f>'TISKOPIS 8'!F19</f>
        <v>0</v>
      </c>
      <c r="F217" s="33">
        <f>'TISKOPIS 8'!H19</f>
        <v>0</v>
      </c>
      <c r="G217" s="33">
        <f>'TISKOPIS 8'!J19</f>
        <v>0</v>
      </c>
      <c r="H217" s="33">
        <f>'TISKOPIS 8'!K19</f>
        <v>0</v>
      </c>
      <c r="I217" s="33">
        <f>'TISKOPIS 8'!L19</f>
        <v>0</v>
      </c>
      <c r="J217" s="33">
        <f>'TISKOPIS 8'!M19</f>
        <v>0</v>
      </c>
    </row>
    <row r="218" spans="1:10" x14ac:dyDescent="0.25">
      <c r="A218" s="30">
        <v>215</v>
      </c>
      <c r="B218" s="33">
        <f>'TISKOPIS 8'!B20</f>
        <v>0</v>
      </c>
      <c r="C218" s="33">
        <f>'TISKOPIS 8'!C20</f>
        <v>0</v>
      </c>
      <c r="D218" s="33">
        <f>'TISKOPIS 8'!D20</f>
        <v>0</v>
      </c>
      <c r="E218" s="33">
        <f>'TISKOPIS 8'!F20</f>
        <v>0</v>
      </c>
      <c r="F218" s="33">
        <f>'TISKOPIS 8'!H20</f>
        <v>0</v>
      </c>
      <c r="G218" s="33">
        <f>'TISKOPIS 8'!J20</f>
        <v>0</v>
      </c>
      <c r="H218" s="33">
        <f>'TISKOPIS 8'!K20</f>
        <v>0</v>
      </c>
      <c r="I218" s="33">
        <f>'TISKOPIS 8'!L20</f>
        <v>0</v>
      </c>
      <c r="J218" s="33">
        <f>'TISKOPIS 8'!M20</f>
        <v>0</v>
      </c>
    </row>
    <row r="219" spans="1:10" x14ac:dyDescent="0.25">
      <c r="A219" s="30">
        <v>216</v>
      </c>
      <c r="B219" s="33">
        <f>'TISKOPIS 8'!B21</f>
        <v>0</v>
      </c>
      <c r="C219" s="33">
        <f>'TISKOPIS 8'!C21</f>
        <v>0</v>
      </c>
      <c r="D219" s="33">
        <f>'TISKOPIS 8'!D21</f>
        <v>0</v>
      </c>
      <c r="E219" s="33">
        <f>'TISKOPIS 8'!F21</f>
        <v>0</v>
      </c>
      <c r="F219" s="33">
        <f>'TISKOPIS 8'!H21</f>
        <v>0</v>
      </c>
      <c r="G219" s="33">
        <f>'TISKOPIS 8'!J21</f>
        <v>0</v>
      </c>
      <c r="H219" s="33">
        <f>'TISKOPIS 8'!K21</f>
        <v>0</v>
      </c>
      <c r="I219" s="33">
        <f>'TISKOPIS 8'!L21</f>
        <v>0</v>
      </c>
      <c r="J219" s="33">
        <f>'TISKOPIS 8'!M21</f>
        <v>0</v>
      </c>
    </row>
    <row r="220" spans="1:10" x14ac:dyDescent="0.25">
      <c r="A220" s="30">
        <v>217</v>
      </c>
      <c r="B220" s="33">
        <f>'TISKOPIS 8'!B22</f>
        <v>0</v>
      </c>
      <c r="C220" s="33">
        <f>'TISKOPIS 8'!C22</f>
        <v>0</v>
      </c>
      <c r="D220" s="33">
        <f>'TISKOPIS 8'!D22</f>
        <v>0</v>
      </c>
      <c r="E220" s="33">
        <f>'TISKOPIS 8'!F22</f>
        <v>0</v>
      </c>
      <c r="F220" s="33">
        <f>'TISKOPIS 8'!H22</f>
        <v>0</v>
      </c>
      <c r="G220" s="33">
        <f>'TISKOPIS 8'!J22</f>
        <v>0</v>
      </c>
      <c r="H220" s="33">
        <f>'TISKOPIS 8'!K22</f>
        <v>0</v>
      </c>
      <c r="I220" s="33">
        <f>'TISKOPIS 8'!L22</f>
        <v>0</v>
      </c>
      <c r="J220" s="33">
        <f>'TISKOPIS 8'!M22</f>
        <v>0</v>
      </c>
    </row>
    <row r="221" spans="1:10" x14ac:dyDescent="0.25">
      <c r="A221" s="30">
        <v>218</v>
      </c>
      <c r="B221" s="33">
        <f>'TISKOPIS 8'!B23</f>
        <v>0</v>
      </c>
      <c r="C221" s="33">
        <f>'TISKOPIS 8'!C23</f>
        <v>0</v>
      </c>
      <c r="D221" s="33">
        <f>'TISKOPIS 8'!D23</f>
        <v>0</v>
      </c>
      <c r="E221" s="33">
        <f>'TISKOPIS 8'!F23</f>
        <v>0</v>
      </c>
      <c r="F221" s="33">
        <f>'TISKOPIS 8'!H23</f>
        <v>0</v>
      </c>
      <c r="G221" s="33">
        <f>'TISKOPIS 8'!J23</f>
        <v>0</v>
      </c>
      <c r="H221" s="33">
        <f>'TISKOPIS 8'!K23</f>
        <v>0</v>
      </c>
      <c r="I221" s="33">
        <f>'TISKOPIS 8'!L23</f>
        <v>0</v>
      </c>
      <c r="J221" s="33">
        <f>'TISKOPIS 8'!M23</f>
        <v>0</v>
      </c>
    </row>
    <row r="222" spans="1:10" x14ac:dyDescent="0.25">
      <c r="A222" s="30">
        <v>219</v>
      </c>
      <c r="B222" s="33">
        <f>'TISKOPIS 8'!B24</f>
        <v>0</v>
      </c>
      <c r="C222" s="33">
        <f>'TISKOPIS 8'!C24</f>
        <v>0</v>
      </c>
      <c r="D222" s="33">
        <f>'TISKOPIS 8'!D24</f>
        <v>0</v>
      </c>
      <c r="E222" s="33">
        <f>'TISKOPIS 8'!F24</f>
        <v>0</v>
      </c>
      <c r="F222" s="33">
        <f>'TISKOPIS 8'!H24</f>
        <v>0</v>
      </c>
      <c r="G222" s="33">
        <f>'TISKOPIS 8'!J24</f>
        <v>0</v>
      </c>
      <c r="H222" s="33">
        <f>'TISKOPIS 8'!K24</f>
        <v>0</v>
      </c>
      <c r="I222" s="33">
        <f>'TISKOPIS 8'!L24</f>
        <v>0</v>
      </c>
      <c r="J222" s="33">
        <f>'TISKOPIS 8'!M24</f>
        <v>0</v>
      </c>
    </row>
    <row r="223" spans="1:10" x14ac:dyDescent="0.25">
      <c r="A223" s="30">
        <v>220</v>
      </c>
      <c r="B223" s="33">
        <f>'TISKOPIS 8'!B25</f>
        <v>0</v>
      </c>
      <c r="C223" s="33">
        <f>'TISKOPIS 8'!C25</f>
        <v>0</v>
      </c>
      <c r="D223" s="33">
        <f>'TISKOPIS 8'!D25</f>
        <v>0</v>
      </c>
      <c r="E223" s="33">
        <f>'TISKOPIS 8'!F25</f>
        <v>0</v>
      </c>
      <c r="F223" s="33">
        <f>'TISKOPIS 8'!H25</f>
        <v>0</v>
      </c>
      <c r="G223" s="33">
        <f>'TISKOPIS 8'!J25</f>
        <v>0</v>
      </c>
      <c r="H223" s="33">
        <f>'TISKOPIS 8'!K25</f>
        <v>0</v>
      </c>
      <c r="I223" s="33">
        <f>'TISKOPIS 8'!L25</f>
        <v>0</v>
      </c>
      <c r="J223" s="33">
        <f>'TISKOPIS 8'!M25</f>
        <v>0</v>
      </c>
    </row>
    <row r="224" spans="1:10" x14ac:dyDescent="0.25">
      <c r="A224" s="30">
        <v>221</v>
      </c>
      <c r="B224" s="33">
        <f>'TISKOPIS 8'!B26</f>
        <v>0</v>
      </c>
      <c r="C224" s="33">
        <f>'TISKOPIS 8'!C26</f>
        <v>0</v>
      </c>
      <c r="D224" s="33">
        <f>'TISKOPIS 8'!D26</f>
        <v>0</v>
      </c>
      <c r="E224" s="33">
        <f>'TISKOPIS 8'!F26</f>
        <v>0</v>
      </c>
      <c r="F224" s="33">
        <f>'TISKOPIS 8'!H26</f>
        <v>0</v>
      </c>
      <c r="G224" s="33">
        <f>'TISKOPIS 8'!J26</f>
        <v>0</v>
      </c>
      <c r="H224" s="33">
        <f>'TISKOPIS 8'!K26</f>
        <v>0</v>
      </c>
      <c r="I224" s="33">
        <f>'TISKOPIS 8'!L26</f>
        <v>0</v>
      </c>
      <c r="J224" s="33">
        <f>'TISKOPIS 8'!M26</f>
        <v>0</v>
      </c>
    </row>
    <row r="225" spans="1:10" x14ac:dyDescent="0.25">
      <c r="A225" s="30">
        <v>222</v>
      </c>
      <c r="B225" s="33">
        <f>'TISKOPIS 8'!B27</f>
        <v>0</v>
      </c>
      <c r="C225" s="33">
        <f>'TISKOPIS 8'!C27</f>
        <v>0</v>
      </c>
      <c r="D225" s="33">
        <f>'TISKOPIS 8'!D27</f>
        <v>0</v>
      </c>
      <c r="E225" s="33">
        <f>'TISKOPIS 8'!F27</f>
        <v>0</v>
      </c>
      <c r="F225" s="33">
        <f>'TISKOPIS 8'!H27</f>
        <v>0</v>
      </c>
      <c r="G225" s="33">
        <f>'TISKOPIS 8'!J27</f>
        <v>0</v>
      </c>
      <c r="H225" s="33">
        <f>'TISKOPIS 8'!K27</f>
        <v>0</v>
      </c>
      <c r="I225" s="33">
        <f>'TISKOPIS 8'!L27</f>
        <v>0</v>
      </c>
      <c r="J225" s="33">
        <f>'TISKOPIS 8'!M27</f>
        <v>0</v>
      </c>
    </row>
    <row r="226" spans="1:10" x14ac:dyDescent="0.25">
      <c r="A226" s="30">
        <v>223</v>
      </c>
      <c r="B226" s="33">
        <f>'TISKOPIS 8'!B28</f>
        <v>0</v>
      </c>
      <c r="C226" s="33">
        <f>'TISKOPIS 8'!C28</f>
        <v>0</v>
      </c>
      <c r="D226" s="33">
        <f>'TISKOPIS 8'!D28</f>
        <v>0</v>
      </c>
      <c r="E226" s="33">
        <f>'TISKOPIS 8'!F28</f>
        <v>0</v>
      </c>
      <c r="F226" s="33">
        <f>'TISKOPIS 8'!H28</f>
        <v>0</v>
      </c>
      <c r="G226" s="33">
        <f>'TISKOPIS 8'!J28</f>
        <v>0</v>
      </c>
      <c r="H226" s="33">
        <f>'TISKOPIS 8'!K28</f>
        <v>0</v>
      </c>
      <c r="I226" s="33">
        <f>'TISKOPIS 8'!L28</f>
        <v>0</v>
      </c>
      <c r="J226" s="33">
        <f>'TISKOPIS 8'!M28</f>
        <v>0</v>
      </c>
    </row>
    <row r="227" spans="1:10" x14ac:dyDescent="0.25">
      <c r="A227" s="30">
        <v>224</v>
      </c>
      <c r="B227" s="33">
        <f>'TISKOPIS 8'!B29</f>
        <v>0</v>
      </c>
      <c r="C227" s="33">
        <f>'TISKOPIS 8'!C29</f>
        <v>0</v>
      </c>
      <c r="D227" s="33">
        <f>'TISKOPIS 8'!D29</f>
        <v>0</v>
      </c>
      <c r="E227" s="33">
        <f>'TISKOPIS 8'!F29</f>
        <v>0</v>
      </c>
      <c r="F227" s="33">
        <f>'TISKOPIS 8'!H29</f>
        <v>0</v>
      </c>
      <c r="G227" s="33">
        <f>'TISKOPIS 8'!J29</f>
        <v>0</v>
      </c>
      <c r="H227" s="33">
        <f>'TISKOPIS 8'!K29</f>
        <v>0</v>
      </c>
      <c r="I227" s="33">
        <f>'TISKOPIS 8'!L29</f>
        <v>0</v>
      </c>
      <c r="J227" s="33">
        <f>'TISKOPIS 8'!M29</f>
        <v>0</v>
      </c>
    </row>
    <row r="228" spans="1:10" x14ac:dyDescent="0.25">
      <c r="A228" s="30">
        <v>225</v>
      </c>
      <c r="B228" s="33">
        <f>'TISKOPIS 8'!B30</f>
        <v>0</v>
      </c>
      <c r="C228" s="33">
        <f>'TISKOPIS 8'!C30</f>
        <v>0</v>
      </c>
      <c r="D228" s="33">
        <f>'TISKOPIS 8'!D30</f>
        <v>0</v>
      </c>
      <c r="E228" s="33">
        <f>'TISKOPIS 8'!F30</f>
        <v>0</v>
      </c>
      <c r="F228" s="33">
        <f>'TISKOPIS 8'!H30</f>
        <v>0</v>
      </c>
      <c r="G228" s="33">
        <f>'TISKOPIS 8'!J30</f>
        <v>0</v>
      </c>
      <c r="H228" s="33">
        <f>'TISKOPIS 8'!K30</f>
        <v>0</v>
      </c>
      <c r="I228" s="33">
        <f>'TISKOPIS 8'!L30</f>
        <v>0</v>
      </c>
      <c r="J228" s="33">
        <f>'TISKOPIS 8'!M30</f>
        <v>0</v>
      </c>
    </row>
    <row r="229" spans="1:10" x14ac:dyDescent="0.25">
      <c r="A229" s="30">
        <v>226</v>
      </c>
      <c r="B229" s="33">
        <f>'TISKOPIS 8'!B31</f>
        <v>0</v>
      </c>
      <c r="C229" s="33">
        <f>'TISKOPIS 8'!C31</f>
        <v>0</v>
      </c>
      <c r="D229" s="33">
        <f>'TISKOPIS 8'!D31</f>
        <v>0</v>
      </c>
      <c r="E229" s="33">
        <f>'TISKOPIS 8'!F31</f>
        <v>0</v>
      </c>
      <c r="F229" s="33">
        <f>'TISKOPIS 8'!H31</f>
        <v>0</v>
      </c>
      <c r="G229" s="33">
        <f>'TISKOPIS 8'!J31</f>
        <v>0</v>
      </c>
      <c r="H229" s="33">
        <f>'TISKOPIS 8'!K31</f>
        <v>0</v>
      </c>
      <c r="I229" s="33">
        <f>'TISKOPIS 8'!L31</f>
        <v>0</v>
      </c>
      <c r="J229" s="33">
        <f>'TISKOPIS 8'!M31</f>
        <v>0</v>
      </c>
    </row>
    <row r="230" spans="1:10" x14ac:dyDescent="0.25">
      <c r="A230" s="30">
        <v>227</v>
      </c>
      <c r="B230" s="33">
        <f>'TISKOPIS 8'!B32</f>
        <v>0</v>
      </c>
      <c r="C230" s="33">
        <f>'TISKOPIS 8'!C32</f>
        <v>0</v>
      </c>
      <c r="D230" s="33">
        <f>'TISKOPIS 8'!D32</f>
        <v>0</v>
      </c>
      <c r="E230" s="33">
        <f>'TISKOPIS 8'!F32</f>
        <v>0</v>
      </c>
      <c r="F230" s="33">
        <f>'TISKOPIS 8'!H32</f>
        <v>0</v>
      </c>
      <c r="G230" s="33">
        <f>'TISKOPIS 8'!J32</f>
        <v>0</v>
      </c>
      <c r="H230" s="33">
        <f>'TISKOPIS 8'!K32</f>
        <v>0</v>
      </c>
      <c r="I230" s="33">
        <f>'TISKOPIS 8'!L32</f>
        <v>0</v>
      </c>
      <c r="J230" s="33">
        <f>'TISKOPIS 8'!M32</f>
        <v>0</v>
      </c>
    </row>
    <row r="231" spans="1:10" x14ac:dyDescent="0.25">
      <c r="A231" s="30">
        <v>228</v>
      </c>
      <c r="B231" s="33">
        <f>'TISKOPIS 8'!B33</f>
        <v>0</v>
      </c>
      <c r="C231" s="33">
        <f>'TISKOPIS 8'!C33</f>
        <v>0</v>
      </c>
      <c r="D231" s="33">
        <f>'TISKOPIS 8'!D33</f>
        <v>0</v>
      </c>
      <c r="E231" s="33">
        <f>'TISKOPIS 8'!F33</f>
        <v>0</v>
      </c>
      <c r="F231" s="33">
        <f>'TISKOPIS 8'!H33</f>
        <v>0</v>
      </c>
      <c r="G231" s="33">
        <f>'TISKOPIS 8'!J33</f>
        <v>0</v>
      </c>
      <c r="H231" s="33">
        <f>'TISKOPIS 8'!K33</f>
        <v>0</v>
      </c>
      <c r="I231" s="33">
        <f>'TISKOPIS 8'!L33</f>
        <v>0</v>
      </c>
      <c r="J231" s="33">
        <f>'TISKOPIS 8'!M33</f>
        <v>0</v>
      </c>
    </row>
    <row r="232" spans="1:10" x14ac:dyDescent="0.25">
      <c r="A232" s="30">
        <v>229</v>
      </c>
      <c r="B232" s="33">
        <f>'TISKOPIS 8'!B34</f>
        <v>0</v>
      </c>
      <c r="C232" s="33">
        <f>'TISKOPIS 8'!C34</f>
        <v>0</v>
      </c>
      <c r="D232" s="33">
        <f>'TISKOPIS 8'!D34</f>
        <v>0</v>
      </c>
      <c r="E232" s="33">
        <f>'TISKOPIS 8'!F34</f>
        <v>0</v>
      </c>
      <c r="F232" s="33">
        <f>'TISKOPIS 8'!H34</f>
        <v>0</v>
      </c>
      <c r="G232" s="33">
        <f>'TISKOPIS 8'!J34</f>
        <v>0</v>
      </c>
      <c r="H232" s="33">
        <f>'TISKOPIS 8'!K34</f>
        <v>0</v>
      </c>
      <c r="I232" s="33">
        <f>'TISKOPIS 8'!L34</f>
        <v>0</v>
      </c>
      <c r="J232" s="33">
        <f>'TISKOPIS 8'!M34</f>
        <v>0</v>
      </c>
    </row>
    <row r="233" spans="1:10" x14ac:dyDescent="0.25">
      <c r="A233" s="30">
        <v>230</v>
      </c>
      <c r="B233" s="33">
        <f>'TISKOPIS 8'!B35</f>
        <v>0</v>
      </c>
      <c r="C233" s="33">
        <f>'TISKOPIS 8'!C35</f>
        <v>0</v>
      </c>
      <c r="D233" s="33">
        <f>'TISKOPIS 8'!D35</f>
        <v>0</v>
      </c>
      <c r="E233" s="33">
        <f>'TISKOPIS 8'!F35</f>
        <v>0</v>
      </c>
      <c r="F233" s="33">
        <f>'TISKOPIS 8'!H35</f>
        <v>0</v>
      </c>
      <c r="G233" s="33">
        <f>'TISKOPIS 8'!J35</f>
        <v>0</v>
      </c>
      <c r="H233" s="33">
        <f>'TISKOPIS 8'!K35</f>
        <v>0</v>
      </c>
      <c r="I233" s="33">
        <f>'TISKOPIS 8'!L35</f>
        <v>0</v>
      </c>
      <c r="J233" s="33">
        <f>'TISKOPIS 8'!M35</f>
        <v>0</v>
      </c>
    </row>
    <row r="234" spans="1:10" x14ac:dyDescent="0.25">
      <c r="A234" s="30">
        <v>231</v>
      </c>
      <c r="B234" s="33">
        <f>'TISKOPIS 8'!B36</f>
        <v>0</v>
      </c>
      <c r="C234" s="33">
        <f>'TISKOPIS 8'!C36</f>
        <v>0</v>
      </c>
      <c r="D234" s="33">
        <f>'TISKOPIS 8'!D36</f>
        <v>0</v>
      </c>
      <c r="E234" s="33">
        <f>'TISKOPIS 8'!F36</f>
        <v>0</v>
      </c>
      <c r="F234" s="33">
        <f>'TISKOPIS 8'!H36</f>
        <v>0</v>
      </c>
      <c r="G234" s="33">
        <f>'TISKOPIS 8'!J36</f>
        <v>0</v>
      </c>
      <c r="H234" s="33">
        <f>'TISKOPIS 8'!K36</f>
        <v>0</v>
      </c>
      <c r="I234" s="33">
        <f>'TISKOPIS 8'!L36</f>
        <v>0</v>
      </c>
      <c r="J234" s="33">
        <f>'TISKOPIS 8'!M36</f>
        <v>0</v>
      </c>
    </row>
    <row r="235" spans="1:10" x14ac:dyDescent="0.25">
      <c r="A235" s="30">
        <v>232</v>
      </c>
      <c r="B235" s="33">
        <f>'TISKOPIS 8'!B37</f>
        <v>0</v>
      </c>
      <c r="C235" s="33">
        <f>'TISKOPIS 8'!C37</f>
        <v>0</v>
      </c>
      <c r="D235" s="33">
        <f>'TISKOPIS 8'!D37</f>
        <v>0</v>
      </c>
      <c r="E235" s="33">
        <f>'TISKOPIS 8'!F37</f>
        <v>0</v>
      </c>
      <c r="F235" s="33">
        <f>'TISKOPIS 8'!H37</f>
        <v>0</v>
      </c>
      <c r="G235" s="33">
        <f>'TISKOPIS 8'!J37</f>
        <v>0</v>
      </c>
      <c r="H235" s="33">
        <f>'TISKOPIS 8'!K37</f>
        <v>0</v>
      </c>
      <c r="I235" s="33">
        <f>'TISKOPIS 8'!L37</f>
        <v>0</v>
      </c>
      <c r="J235" s="33">
        <f>'TISKOPIS 8'!M37</f>
        <v>0</v>
      </c>
    </row>
    <row r="236" spans="1:10" x14ac:dyDescent="0.25">
      <c r="A236" s="30">
        <v>233</v>
      </c>
      <c r="B236" s="33">
        <f>'TISKOPIS 8'!B38</f>
        <v>0</v>
      </c>
      <c r="C236" s="33">
        <f>'TISKOPIS 8'!C38</f>
        <v>0</v>
      </c>
      <c r="D236" s="33">
        <f>'TISKOPIS 8'!D38</f>
        <v>0</v>
      </c>
      <c r="E236" s="33">
        <f>'TISKOPIS 8'!F38</f>
        <v>0</v>
      </c>
      <c r="F236" s="33">
        <f>'TISKOPIS 8'!H38</f>
        <v>0</v>
      </c>
      <c r="G236" s="33">
        <f>'TISKOPIS 8'!J38</f>
        <v>0</v>
      </c>
      <c r="H236" s="33">
        <f>'TISKOPIS 8'!K38</f>
        <v>0</v>
      </c>
      <c r="I236" s="33">
        <f>'TISKOPIS 8'!L38</f>
        <v>0</v>
      </c>
      <c r="J236" s="33">
        <f>'TISKOPIS 8'!M38</f>
        <v>0</v>
      </c>
    </row>
    <row r="237" spans="1:10" x14ac:dyDescent="0.25">
      <c r="A237" s="30">
        <v>234</v>
      </c>
      <c r="B237" s="33">
        <f>'TISKOPIS 8'!B39</f>
        <v>0</v>
      </c>
      <c r="C237" s="33">
        <f>'TISKOPIS 8'!C39</f>
        <v>0</v>
      </c>
      <c r="D237" s="33">
        <f>'TISKOPIS 8'!D39</f>
        <v>0</v>
      </c>
      <c r="E237" s="33">
        <f>'TISKOPIS 8'!F39</f>
        <v>0</v>
      </c>
      <c r="F237" s="33">
        <f>'TISKOPIS 8'!H39</f>
        <v>0</v>
      </c>
      <c r="G237" s="33">
        <f>'TISKOPIS 8'!J39</f>
        <v>0</v>
      </c>
      <c r="H237" s="33">
        <f>'TISKOPIS 8'!K39</f>
        <v>0</v>
      </c>
      <c r="I237" s="33">
        <f>'TISKOPIS 8'!L39</f>
        <v>0</v>
      </c>
      <c r="J237" s="33">
        <f>'TISKOPIS 8'!M39</f>
        <v>0</v>
      </c>
    </row>
    <row r="238" spans="1:10" x14ac:dyDescent="0.25">
      <c r="A238" s="30">
        <v>235</v>
      </c>
      <c r="B238" s="33">
        <f>'TISKOPIS 8'!B40</f>
        <v>0</v>
      </c>
      <c r="C238" s="33">
        <f>'TISKOPIS 8'!C40</f>
        <v>0</v>
      </c>
      <c r="D238" s="33">
        <f>'TISKOPIS 8'!D40</f>
        <v>0</v>
      </c>
      <c r="E238" s="33">
        <f>'TISKOPIS 8'!F40</f>
        <v>0</v>
      </c>
      <c r="F238" s="33">
        <f>'TISKOPIS 8'!H40</f>
        <v>0</v>
      </c>
      <c r="G238" s="33">
        <f>'TISKOPIS 8'!J40</f>
        <v>0</v>
      </c>
      <c r="H238" s="33">
        <f>'TISKOPIS 8'!K40</f>
        <v>0</v>
      </c>
      <c r="I238" s="33">
        <f>'TISKOPIS 8'!L40</f>
        <v>0</v>
      </c>
      <c r="J238" s="33">
        <f>'TISKOPIS 8'!M40</f>
        <v>0</v>
      </c>
    </row>
    <row r="239" spans="1:10" x14ac:dyDescent="0.25">
      <c r="A239" s="30">
        <v>236</v>
      </c>
      <c r="B239" s="33">
        <f>'TISKOPIS 8'!B41</f>
        <v>0</v>
      </c>
      <c r="C239" s="33">
        <f>'TISKOPIS 8'!C41</f>
        <v>0</v>
      </c>
      <c r="D239" s="33">
        <f>'TISKOPIS 8'!D41</f>
        <v>0</v>
      </c>
      <c r="E239" s="33">
        <f>'TISKOPIS 8'!F41</f>
        <v>0</v>
      </c>
      <c r="F239" s="33">
        <f>'TISKOPIS 8'!H41</f>
        <v>0</v>
      </c>
      <c r="G239" s="33">
        <f>'TISKOPIS 8'!J41</f>
        <v>0</v>
      </c>
      <c r="H239" s="33">
        <f>'TISKOPIS 8'!K41</f>
        <v>0</v>
      </c>
      <c r="I239" s="33">
        <f>'TISKOPIS 8'!L41</f>
        <v>0</v>
      </c>
      <c r="J239" s="33">
        <f>'TISKOPIS 8'!M41</f>
        <v>0</v>
      </c>
    </row>
    <row r="240" spans="1:10" x14ac:dyDescent="0.25">
      <c r="A240" s="30">
        <v>237</v>
      </c>
      <c r="B240" s="33">
        <f>'TISKOPIS 8'!B42</f>
        <v>0</v>
      </c>
      <c r="C240" s="33">
        <f>'TISKOPIS 8'!C42</f>
        <v>0</v>
      </c>
      <c r="D240" s="33">
        <f>'TISKOPIS 8'!D42</f>
        <v>0</v>
      </c>
      <c r="E240" s="33">
        <f>'TISKOPIS 8'!F42</f>
        <v>0</v>
      </c>
      <c r="F240" s="33">
        <f>'TISKOPIS 8'!H42</f>
        <v>0</v>
      </c>
      <c r="G240" s="33">
        <f>'TISKOPIS 8'!J42</f>
        <v>0</v>
      </c>
      <c r="H240" s="33">
        <f>'TISKOPIS 8'!K42</f>
        <v>0</v>
      </c>
      <c r="I240" s="33">
        <f>'TISKOPIS 8'!L42</f>
        <v>0</v>
      </c>
      <c r="J240" s="33">
        <f>'TISKOPIS 8'!M42</f>
        <v>0</v>
      </c>
    </row>
    <row r="241" spans="1:10" x14ac:dyDescent="0.25">
      <c r="A241" s="30">
        <v>238</v>
      </c>
      <c r="B241" s="33">
        <f>'TISKOPIS 8'!B43</f>
        <v>0</v>
      </c>
      <c r="C241" s="33">
        <f>'TISKOPIS 8'!C43</f>
        <v>0</v>
      </c>
      <c r="D241" s="33">
        <f>'TISKOPIS 8'!D43</f>
        <v>0</v>
      </c>
      <c r="E241" s="33">
        <f>'TISKOPIS 8'!F43</f>
        <v>0</v>
      </c>
      <c r="F241" s="33">
        <f>'TISKOPIS 8'!H43</f>
        <v>0</v>
      </c>
      <c r="G241" s="33">
        <f>'TISKOPIS 8'!J43</f>
        <v>0</v>
      </c>
      <c r="H241" s="33">
        <f>'TISKOPIS 8'!K43</f>
        <v>0</v>
      </c>
      <c r="I241" s="33">
        <f>'TISKOPIS 8'!L43</f>
        <v>0</v>
      </c>
      <c r="J241" s="33">
        <f>'TISKOPIS 8'!M43</f>
        <v>0</v>
      </c>
    </row>
    <row r="242" spans="1:10" x14ac:dyDescent="0.25">
      <c r="A242" s="30">
        <v>239</v>
      </c>
      <c r="B242" s="33">
        <f>'TISKOPIS 8'!B44</f>
        <v>0</v>
      </c>
      <c r="C242" s="33">
        <f>'TISKOPIS 8'!C44</f>
        <v>0</v>
      </c>
      <c r="D242" s="33">
        <f>'TISKOPIS 8'!D44</f>
        <v>0</v>
      </c>
      <c r="E242" s="33">
        <f>'TISKOPIS 8'!F44</f>
        <v>0</v>
      </c>
      <c r="F242" s="33">
        <f>'TISKOPIS 8'!H44</f>
        <v>0</v>
      </c>
      <c r="G242" s="33">
        <f>'TISKOPIS 8'!J44</f>
        <v>0</v>
      </c>
      <c r="H242" s="33">
        <f>'TISKOPIS 8'!K44</f>
        <v>0</v>
      </c>
      <c r="I242" s="33">
        <f>'TISKOPIS 8'!L44</f>
        <v>0</v>
      </c>
      <c r="J242" s="33">
        <f>'TISKOPIS 8'!M44</f>
        <v>0</v>
      </c>
    </row>
    <row r="243" spans="1:10" x14ac:dyDescent="0.25">
      <c r="A243" s="30">
        <v>240</v>
      </c>
      <c r="B243" s="33">
        <f>'TISKOPIS 8'!B45</f>
        <v>0</v>
      </c>
      <c r="C243" s="33">
        <f>'TISKOPIS 8'!C45</f>
        <v>0</v>
      </c>
      <c r="D243" s="33">
        <f>'TISKOPIS 8'!D45</f>
        <v>0</v>
      </c>
      <c r="E243" s="33">
        <f>'TISKOPIS 8'!F45</f>
        <v>0</v>
      </c>
      <c r="F243" s="33">
        <f>'TISKOPIS 8'!H45</f>
        <v>0</v>
      </c>
      <c r="G243" s="33">
        <f>'TISKOPIS 8'!J45</f>
        <v>0</v>
      </c>
      <c r="H243" s="33">
        <f>'TISKOPIS 8'!K45</f>
        <v>0</v>
      </c>
      <c r="I243" s="33">
        <f>'TISKOPIS 8'!L45</f>
        <v>0</v>
      </c>
      <c r="J243" s="33">
        <f>'TISKOPIS 8'!M45</f>
        <v>0</v>
      </c>
    </row>
    <row r="244" spans="1:10" x14ac:dyDescent="0.25">
      <c r="A244" s="30">
        <v>241</v>
      </c>
      <c r="B244" s="33">
        <f>'TISKOPIS 9'!B16</f>
        <v>0</v>
      </c>
      <c r="C244" s="33">
        <f>'TISKOPIS 9'!C16</f>
        <v>0</v>
      </c>
      <c r="D244" s="33">
        <f>'TISKOPIS 9'!D16</f>
        <v>0</v>
      </c>
      <c r="E244" s="33">
        <f>'TISKOPIS 9'!F16</f>
        <v>0</v>
      </c>
      <c r="F244" s="33">
        <f>'TISKOPIS 9'!H16</f>
        <v>0</v>
      </c>
      <c r="G244" s="33">
        <f>'TISKOPIS 9'!J16</f>
        <v>0</v>
      </c>
      <c r="H244" s="33">
        <f>'TISKOPIS 9'!K16</f>
        <v>0</v>
      </c>
      <c r="I244" s="33">
        <f>'TISKOPIS 9'!L16</f>
        <v>0</v>
      </c>
      <c r="J244" s="33">
        <f>'TISKOPIS 9'!M16</f>
        <v>0</v>
      </c>
    </row>
    <row r="245" spans="1:10" x14ac:dyDescent="0.25">
      <c r="A245" s="30">
        <v>242</v>
      </c>
      <c r="B245" s="33">
        <f>'TISKOPIS 9'!B17</f>
        <v>0</v>
      </c>
      <c r="C245" s="33">
        <f>'TISKOPIS 9'!C17</f>
        <v>0</v>
      </c>
      <c r="D245" s="33">
        <f>'TISKOPIS 9'!D17</f>
        <v>0</v>
      </c>
      <c r="E245" s="33">
        <f>'TISKOPIS 9'!F17</f>
        <v>0</v>
      </c>
      <c r="F245" s="33">
        <f>'TISKOPIS 9'!H17</f>
        <v>0</v>
      </c>
      <c r="G245" s="33">
        <f>'TISKOPIS 9'!J17</f>
        <v>0</v>
      </c>
      <c r="H245" s="33">
        <f>'TISKOPIS 9'!K17</f>
        <v>0</v>
      </c>
      <c r="I245" s="33">
        <f>'TISKOPIS 9'!L17</f>
        <v>0</v>
      </c>
      <c r="J245" s="33">
        <f>'TISKOPIS 9'!M17</f>
        <v>0</v>
      </c>
    </row>
    <row r="246" spans="1:10" x14ac:dyDescent="0.25">
      <c r="A246" s="30">
        <v>243</v>
      </c>
      <c r="B246" s="33">
        <f>'TISKOPIS 9'!B18</f>
        <v>0</v>
      </c>
      <c r="C246" s="33">
        <f>'TISKOPIS 9'!C18</f>
        <v>0</v>
      </c>
      <c r="D246" s="33">
        <f>'TISKOPIS 9'!D18</f>
        <v>0</v>
      </c>
      <c r="E246" s="33">
        <f>'TISKOPIS 9'!F18</f>
        <v>0</v>
      </c>
      <c r="F246" s="33">
        <f>'TISKOPIS 9'!H18</f>
        <v>0</v>
      </c>
      <c r="G246" s="33">
        <f>'TISKOPIS 9'!J18</f>
        <v>0</v>
      </c>
      <c r="H246" s="33">
        <f>'TISKOPIS 9'!K18</f>
        <v>0</v>
      </c>
      <c r="I246" s="33">
        <f>'TISKOPIS 9'!L18</f>
        <v>0</v>
      </c>
      <c r="J246" s="33">
        <f>'TISKOPIS 9'!M18</f>
        <v>0</v>
      </c>
    </row>
    <row r="247" spans="1:10" x14ac:dyDescent="0.25">
      <c r="A247" s="30">
        <v>244</v>
      </c>
      <c r="B247" s="33">
        <f>'TISKOPIS 9'!B19</f>
        <v>0</v>
      </c>
      <c r="C247" s="33">
        <f>'TISKOPIS 9'!C19</f>
        <v>0</v>
      </c>
      <c r="D247" s="33">
        <f>'TISKOPIS 9'!D19</f>
        <v>0</v>
      </c>
      <c r="E247" s="33">
        <f>'TISKOPIS 9'!F19</f>
        <v>0</v>
      </c>
      <c r="F247" s="33">
        <f>'TISKOPIS 9'!H19</f>
        <v>0</v>
      </c>
      <c r="G247" s="33">
        <f>'TISKOPIS 9'!J19</f>
        <v>0</v>
      </c>
      <c r="H247" s="33">
        <f>'TISKOPIS 9'!K19</f>
        <v>0</v>
      </c>
      <c r="I247" s="33">
        <f>'TISKOPIS 9'!L19</f>
        <v>0</v>
      </c>
      <c r="J247" s="33">
        <f>'TISKOPIS 9'!M19</f>
        <v>0</v>
      </c>
    </row>
    <row r="248" spans="1:10" x14ac:dyDescent="0.25">
      <c r="A248" s="30">
        <v>245</v>
      </c>
      <c r="B248" s="33">
        <f>'TISKOPIS 9'!B20</f>
        <v>0</v>
      </c>
      <c r="C248" s="33">
        <f>'TISKOPIS 9'!C20</f>
        <v>0</v>
      </c>
      <c r="D248" s="33">
        <f>'TISKOPIS 9'!D20</f>
        <v>0</v>
      </c>
      <c r="E248" s="33">
        <f>'TISKOPIS 9'!F20</f>
        <v>0</v>
      </c>
      <c r="F248" s="33">
        <f>'TISKOPIS 9'!H20</f>
        <v>0</v>
      </c>
      <c r="G248" s="33">
        <f>'TISKOPIS 9'!J20</f>
        <v>0</v>
      </c>
      <c r="H248" s="33">
        <f>'TISKOPIS 9'!K20</f>
        <v>0</v>
      </c>
      <c r="I248" s="33">
        <f>'TISKOPIS 9'!L20</f>
        <v>0</v>
      </c>
      <c r="J248" s="33">
        <f>'TISKOPIS 9'!M20</f>
        <v>0</v>
      </c>
    </row>
    <row r="249" spans="1:10" x14ac:dyDescent="0.25">
      <c r="A249" s="30">
        <v>246</v>
      </c>
      <c r="B249" s="33">
        <f>'TISKOPIS 9'!B21</f>
        <v>0</v>
      </c>
      <c r="C249" s="33">
        <f>'TISKOPIS 9'!C21</f>
        <v>0</v>
      </c>
      <c r="D249" s="33">
        <f>'TISKOPIS 9'!D21</f>
        <v>0</v>
      </c>
      <c r="E249" s="33">
        <f>'TISKOPIS 9'!F21</f>
        <v>0</v>
      </c>
      <c r="F249" s="33">
        <f>'TISKOPIS 9'!H21</f>
        <v>0</v>
      </c>
      <c r="G249" s="33">
        <f>'TISKOPIS 9'!J21</f>
        <v>0</v>
      </c>
      <c r="H249" s="33">
        <f>'TISKOPIS 9'!K21</f>
        <v>0</v>
      </c>
      <c r="I249" s="33">
        <f>'TISKOPIS 9'!L21</f>
        <v>0</v>
      </c>
      <c r="J249" s="33">
        <f>'TISKOPIS 9'!M21</f>
        <v>0</v>
      </c>
    </row>
    <row r="250" spans="1:10" x14ac:dyDescent="0.25">
      <c r="A250" s="30">
        <v>247</v>
      </c>
      <c r="B250" s="33">
        <f>'TISKOPIS 9'!B22</f>
        <v>0</v>
      </c>
      <c r="C250" s="33">
        <f>'TISKOPIS 9'!C22</f>
        <v>0</v>
      </c>
      <c r="D250" s="33">
        <f>'TISKOPIS 9'!D22</f>
        <v>0</v>
      </c>
      <c r="E250" s="33">
        <f>'TISKOPIS 9'!F22</f>
        <v>0</v>
      </c>
      <c r="F250" s="33">
        <f>'TISKOPIS 9'!H22</f>
        <v>0</v>
      </c>
      <c r="G250" s="33">
        <f>'TISKOPIS 9'!J22</f>
        <v>0</v>
      </c>
      <c r="H250" s="33">
        <f>'TISKOPIS 9'!K22</f>
        <v>0</v>
      </c>
      <c r="I250" s="33">
        <f>'TISKOPIS 9'!L22</f>
        <v>0</v>
      </c>
      <c r="J250" s="33">
        <f>'TISKOPIS 9'!M22</f>
        <v>0</v>
      </c>
    </row>
    <row r="251" spans="1:10" x14ac:dyDescent="0.25">
      <c r="A251" s="30">
        <v>248</v>
      </c>
      <c r="B251" s="33">
        <f>'TISKOPIS 9'!B23</f>
        <v>0</v>
      </c>
      <c r="C251" s="33">
        <f>'TISKOPIS 9'!C23</f>
        <v>0</v>
      </c>
      <c r="D251" s="33">
        <f>'TISKOPIS 9'!D23</f>
        <v>0</v>
      </c>
      <c r="E251" s="33">
        <f>'TISKOPIS 9'!F23</f>
        <v>0</v>
      </c>
      <c r="F251" s="33">
        <f>'TISKOPIS 9'!H23</f>
        <v>0</v>
      </c>
      <c r="G251" s="33">
        <f>'TISKOPIS 9'!J23</f>
        <v>0</v>
      </c>
      <c r="H251" s="33">
        <f>'TISKOPIS 9'!K23</f>
        <v>0</v>
      </c>
      <c r="I251" s="33">
        <f>'TISKOPIS 9'!L23</f>
        <v>0</v>
      </c>
      <c r="J251" s="33">
        <f>'TISKOPIS 9'!M23</f>
        <v>0</v>
      </c>
    </row>
    <row r="252" spans="1:10" x14ac:dyDescent="0.25">
      <c r="A252" s="30">
        <v>249</v>
      </c>
      <c r="B252" s="33">
        <f>'TISKOPIS 9'!B24</f>
        <v>0</v>
      </c>
      <c r="C252" s="33">
        <f>'TISKOPIS 9'!C24</f>
        <v>0</v>
      </c>
      <c r="D252" s="33">
        <f>'TISKOPIS 9'!D24</f>
        <v>0</v>
      </c>
      <c r="E252" s="33">
        <f>'TISKOPIS 9'!F24</f>
        <v>0</v>
      </c>
      <c r="F252" s="33">
        <f>'TISKOPIS 9'!H24</f>
        <v>0</v>
      </c>
      <c r="G252" s="33">
        <f>'TISKOPIS 9'!J24</f>
        <v>0</v>
      </c>
      <c r="H252" s="33">
        <f>'TISKOPIS 9'!K24</f>
        <v>0</v>
      </c>
      <c r="I252" s="33">
        <f>'TISKOPIS 9'!L24</f>
        <v>0</v>
      </c>
      <c r="J252" s="33">
        <f>'TISKOPIS 9'!M24</f>
        <v>0</v>
      </c>
    </row>
    <row r="253" spans="1:10" x14ac:dyDescent="0.25">
      <c r="A253" s="30">
        <v>250</v>
      </c>
      <c r="B253" s="33">
        <f>'TISKOPIS 9'!B25</f>
        <v>0</v>
      </c>
      <c r="C253" s="33">
        <f>'TISKOPIS 9'!C25</f>
        <v>0</v>
      </c>
      <c r="D253" s="33">
        <f>'TISKOPIS 9'!D25</f>
        <v>0</v>
      </c>
      <c r="E253" s="33">
        <f>'TISKOPIS 9'!F25</f>
        <v>0</v>
      </c>
      <c r="F253" s="33">
        <f>'TISKOPIS 9'!H25</f>
        <v>0</v>
      </c>
      <c r="G253" s="33">
        <f>'TISKOPIS 9'!J25</f>
        <v>0</v>
      </c>
      <c r="H253" s="33">
        <f>'TISKOPIS 9'!K25</f>
        <v>0</v>
      </c>
      <c r="I253" s="33">
        <f>'TISKOPIS 9'!L25</f>
        <v>0</v>
      </c>
      <c r="J253" s="33">
        <f>'TISKOPIS 9'!M25</f>
        <v>0</v>
      </c>
    </row>
    <row r="254" spans="1:10" x14ac:dyDescent="0.25">
      <c r="A254" s="30">
        <v>251</v>
      </c>
      <c r="B254" s="33">
        <f>'TISKOPIS 9'!B26</f>
        <v>0</v>
      </c>
      <c r="C254" s="33">
        <f>'TISKOPIS 9'!C26</f>
        <v>0</v>
      </c>
      <c r="D254" s="33">
        <f>'TISKOPIS 9'!D26</f>
        <v>0</v>
      </c>
      <c r="E254" s="33">
        <f>'TISKOPIS 9'!F26</f>
        <v>0</v>
      </c>
      <c r="F254" s="33">
        <f>'TISKOPIS 9'!H26</f>
        <v>0</v>
      </c>
      <c r="G254" s="33">
        <f>'TISKOPIS 9'!J26</f>
        <v>0</v>
      </c>
      <c r="H254" s="33">
        <f>'TISKOPIS 9'!K26</f>
        <v>0</v>
      </c>
      <c r="I254" s="33">
        <f>'TISKOPIS 9'!L26</f>
        <v>0</v>
      </c>
      <c r="J254" s="33">
        <f>'TISKOPIS 9'!M26</f>
        <v>0</v>
      </c>
    </row>
    <row r="255" spans="1:10" x14ac:dyDescent="0.25">
      <c r="A255" s="30">
        <v>252</v>
      </c>
      <c r="B255" s="33">
        <f>'TISKOPIS 9'!B27</f>
        <v>0</v>
      </c>
      <c r="C255" s="33">
        <f>'TISKOPIS 9'!C27</f>
        <v>0</v>
      </c>
      <c r="D255" s="33">
        <f>'TISKOPIS 9'!D27</f>
        <v>0</v>
      </c>
      <c r="E255" s="33">
        <f>'TISKOPIS 9'!F27</f>
        <v>0</v>
      </c>
      <c r="F255" s="33">
        <f>'TISKOPIS 9'!H27</f>
        <v>0</v>
      </c>
      <c r="G255" s="33">
        <f>'TISKOPIS 9'!J27</f>
        <v>0</v>
      </c>
      <c r="H255" s="33">
        <f>'TISKOPIS 9'!K27</f>
        <v>0</v>
      </c>
      <c r="I255" s="33">
        <f>'TISKOPIS 9'!L27</f>
        <v>0</v>
      </c>
      <c r="J255" s="33">
        <f>'TISKOPIS 9'!M27</f>
        <v>0</v>
      </c>
    </row>
    <row r="256" spans="1:10" x14ac:dyDescent="0.25">
      <c r="A256" s="30">
        <v>253</v>
      </c>
      <c r="B256" s="33">
        <f>'TISKOPIS 9'!B28</f>
        <v>0</v>
      </c>
      <c r="C256" s="33">
        <f>'TISKOPIS 9'!C28</f>
        <v>0</v>
      </c>
      <c r="D256" s="33">
        <f>'TISKOPIS 9'!D28</f>
        <v>0</v>
      </c>
      <c r="E256" s="33">
        <f>'TISKOPIS 9'!F28</f>
        <v>0</v>
      </c>
      <c r="F256" s="33">
        <f>'TISKOPIS 9'!H28</f>
        <v>0</v>
      </c>
      <c r="G256" s="33">
        <f>'TISKOPIS 9'!J28</f>
        <v>0</v>
      </c>
      <c r="H256" s="33">
        <f>'TISKOPIS 9'!K28</f>
        <v>0</v>
      </c>
      <c r="I256" s="33">
        <f>'TISKOPIS 9'!L28</f>
        <v>0</v>
      </c>
      <c r="J256" s="33">
        <f>'TISKOPIS 9'!M28</f>
        <v>0</v>
      </c>
    </row>
    <row r="257" spans="1:10" x14ac:dyDescent="0.25">
      <c r="A257" s="30">
        <v>254</v>
      </c>
      <c r="B257" s="33">
        <f>'TISKOPIS 9'!B29</f>
        <v>0</v>
      </c>
      <c r="C257" s="33">
        <f>'TISKOPIS 9'!C29</f>
        <v>0</v>
      </c>
      <c r="D257" s="33">
        <f>'TISKOPIS 9'!D29</f>
        <v>0</v>
      </c>
      <c r="E257" s="33">
        <f>'TISKOPIS 9'!F29</f>
        <v>0</v>
      </c>
      <c r="F257" s="33">
        <f>'TISKOPIS 9'!H29</f>
        <v>0</v>
      </c>
      <c r="G257" s="33">
        <f>'TISKOPIS 9'!J29</f>
        <v>0</v>
      </c>
      <c r="H257" s="33">
        <f>'TISKOPIS 9'!K29</f>
        <v>0</v>
      </c>
      <c r="I257" s="33">
        <f>'TISKOPIS 9'!L29</f>
        <v>0</v>
      </c>
      <c r="J257" s="33">
        <f>'TISKOPIS 9'!M29</f>
        <v>0</v>
      </c>
    </row>
    <row r="258" spans="1:10" x14ac:dyDescent="0.25">
      <c r="A258" s="30">
        <v>255</v>
      </c>
      <c r="B258" s="33">
        <f>'TISKOPIS 9'!B30</f>
        <v>0</v>
      </c>
      <c r="C258" s="33">
        <f>'TISKOPIS 9'!C30</f>
        <v>0</v>
      </c>
      <c r="D258" s="33">
        <f>'TISKOPIS 9'!D30</f>
        <v>0</v>
      </c>
      <c r="E258" s="33">
        <f>'TISKOPIS 9'!F30</f>
        <v>0</v>
      </c>
      <c r="F258" s="33">
        <f>'TISKOPIS 9'!H30</f>
        <v>0</v>
      </c>
      <c r="G258" s="33">
        <f>'TISKOPIS 9'!J30</f>
        <v>0</v>
      </c>
      <c r="H258" s="33">
        <f>'TISKOPIS 9'!K30</f>
        <v>0</v>
      </c>
      <c r="I258" s="33">
        <f>'TISKOPIS 9'!L30</f>
        <v>0</v>
      </c>
      <c r="J258" s="33">
        <f>'TISKOPIS 9'!M30</f>
        <v>0</v>
      </c>
    </row>
    <row r="259" spans="1:10" x14ac:dyDescent="0.25">
      <c r="A259" s="30">
        <v>256</v>
      </c>
      <c r="B259" s="33">
        <f>'TISKOPIS 9'!B31</f>
        <v>0</v>
      </c>
      <c r="C259" s="33">
        <f>'TISKOPIS 9'!C31</f>
        <v>0</v>
      </c>
      <c r="D259" s="33">
        <f>'TISKOPIS 9'!D31</f>
        <v>0</v>
      </c>
      <c r="E259" s="33">
        <f>'TISKOPIS 9'!F31</f>
        <v>0</v>
      </c>
      <c r="F259" s="33">
        <f>'TISKOPIS 9'!H31</f>
        <v>0</v>
      </c>
      <c r="G259" s="33">
        <f>'TISKOPIS 9'!J31</f>
        <v>0</v>
      </c>
      <c r="H259" s="33">
        <f>'TISKOPIS 9'!K31</f>
        <v>0</v>
      </c>
      <c r="I259" s="33">
        <f>'TISKOPIS 9'!L31</f>
        <v>0</v>
      </c>
      <c r="J259" s="33">
        <f>'TISKOPIS 9'!M31</f>
        <v>0</v>
      </c>
    </row>
    <row r="260" spans="1:10" x14ac:dyDescent="0.25">
      <c r="A260" s="30">
        <v>257</v>
      </c>
      <c r="B260" s="33">
        <f>'TISKOPIS 9'!B32</f>
        <v>0</v>
      </c>
      <c r="C260" s="33">
        <f>'TISKOPIS 9'!C32</f>
        <v>0</v>
      </c>
      <c r="D260" s="33">
        <f>'TISKOPIS 9'!D32</f>
        <v>0</v>
      </c>
      <c r="E260" s="33">
        <f>'TISKOPIS 9'!F32</f>
        <v>0</v>
      </c>
      <c r="F260" s="33">
        <f>'TISKOPIS 9'!H32</f>
        <v>0</v>
      </c>
      <c r="G260" s="33">
        <f>'TISKOPIS 9'!J32</f>
        <v>0</v>
      </c>
      <c r="H260" s="33">
        <f>'TISKOPIS 9'!K32</f>
        <v>0</v>
      </c>
      <c r="I260" s="33">
        <f>'TISKOPIS 9'!L32</f>
        <v>0</v>
      </c>
      <c r="J260" s="33">
        <f>'TISKOPIS 9'!M32</f>
        <v>0</v>
      </c>
    </row>
    <row r="261" spans="1:10" x14ac:dyDescent="0.25">
      <c r="A261" s="30">
        <v>258</v>
      </c>
      <c r="B261" s="33">
        <f>'TISKOPIS 9'!B33</f>
        <v>0</v>
      </c>
      <c r="C261" s="33">
        <f>'TISKOPIS 9'!C33</f>
        <v>0</v>
      </c>
      <c r="D261" s="33">
        <f>'TISKOPIS 9'!D33</f>
        <v>0</v>
      </c>
      <c r="E261" s="33">
        <f>'TISKOPIS 9'!F33</f>
        <v>0</v>
      </c>
      <c r="F261" s="33">
        <f>'TISKOPIS 9'!H33</f>
        <v>0</v>
      </c>
      <c r="G261" s="33">
        <f>'TISKOPIS 9'!J33</f>
        <v>0</v>
      </c>
      <c r="H261" s="33">
        <f>'TISKOPIS 9'!K33</f>
        <v>0</v>
      </c>
      <c r="I261" s="33">
        <f>'TISKOPIS 9'!L33</f>
        <v>0</v>
      </c>
      <c r="J261" s="33">
        <f>'TISKOPIS 9'!M33</f>
        <v>0</v>
      </c>
    </row>
    <row r="262" spans="1:10" x14ac:dyDescent="0.25">
      <c r="A262" s="30">
        <v>259</v>
      </c>
      <c r="B262" s="33">
        <f>'TISKOPIS 9'!B34</f>
        <v>0</v>
      </c>
      <c r="C262" s="33">
        <f>'TISKOPIS 9'!C34</f>
        <v>0</v>
      </c>
      <c r="D262" s="33">
        <f>'TISKOPIS 9'!D34</f>
        <v>0</v>
      </c>
      <c r="E262" s="33">
        <f>'TISKOPIS 9'!F34</f>
        <v>0</v>
      </c>
      <c r="F262" s="33">
        <f>'TISKOPIS 9'!H34</f>
        <v>0</v>
      </c>
      <c r="G262" s="33">
        <f>'TISKOPIS 9'!J34</f>
        <v>0</v>
      </c>
      <c r="H262" s="33">
        <f>'TISKOPIS 9'!K34</f>
        <v>0</v>
      </c>
      <c r="I262" s="33">
        <f>'TISKOPIS 9'!L34</f>
        <v>0</v>
      </c>
      <c r="J262" s="33">
        <f>'TISKOPIS 9'!M34</f>
        <v>0</v>
      </c>
    </row>
    <row r="263" spans="1:10" x14ac:dyDescent="0.25">
      <c r="A263" s="30">
        <v>260</v>
      </c>
      <c r="B263" s="33">
        <f>'TISKOPIS 9'!B35</f>
        <v>0</v>
      </c>
      <c r="C263" s="33">
        <f>'TISKOPIS 9'!C35</f>
        <v>0</v>
      </c>
      <c r="D263" s="33">
        <f>'TISKOPIS 9'!D35</f>
        <v>0</v>
      </c>
      <c r="E263" s="33">
        <f>'TISKOPIS 9'!F35</f>
        <v>0</v>
      </c>
      <c r="F263" s="33">
        <f>'TISKOPIS 9'!H35</f>
        <v>0</v>
      </c>
      <c r="G263" s="33">
        <f>'TISKOPIS 9'!J35</f>
        <v>0</v>
      </c>
      <c r="H263" s="33">
        <f>'TISKOPIS 9'!K35</f>
        <v>0</v>
      </c>
      <c r="I263" s="33">
        <f>'TISKOPIS 9'!L35</f>
        <v>0</v>
      </c>
      <c r="J263" s="33">
        <f>'TISKOPIS 9'!M35</f>
        <v>0</v>
      </c>
    </row>
    <row r="264" spans="1:10" x14ac:dyDescent="0.25">
      <c r="A264" s="30">
        <v>261</v>
      </c>
      <c r="B264" s="33">
        <f>'TISKOPIS 9'!B36</f>
        <v>0</v>
      </c>
      <c r="C264" s="33">
        <f>'TISKOPIS 9'!C36</f>
        <v>0</v>
      </c>
      <c r="D264" s="33">
        <f>'TISKOPIS 9'!D36</f>
        <v>0</v>
      </c>
      <c r="E264" s="33">
        <f>'TISKOPIS 9'!F36</f>
        <v>0</v>
      </c>
      <c r="F264" s="33">
        <f>'TISKOPIS 9'!H36</f>
        <v>0</v>
      </c>
      <c r="G264" s="33">
        <f>'TISKOPIS 9'!J36</f>
        <v>0</v>
      </c>
      <c r="H264" s="33">
        <f>'TISKOPIS 9'!K36</f>
        <v>0</v>
      </c>
      <c r="I264" s="33">
        <f>'TISKOPIS 9'!L36</f>
        <v>0</v>
      </c>
      <c r="J264" s="33">
        <f>'TISKOPIS 9'!M36</f>
        <v>0</v>
      </c>
    </row>
    <row r="265" spans="1:10" x14ac:dyDescent="0.25">
      <c r="A265" s="30">
        <v>262</v>
      </c>
      <c r="B265" s="33">
        <f>'TISKOPIS 9'!B37</f>
        <v>0</v>
      </c>
      <c r="C265" s="33">
        <f>'TISKOPIS 9'!C37</f>
        <v>0</v>
      </c>
      <c r="D265" s="33">
        <f>'TISKOPIS 9'!D37</f>
        <v>0</v>
      </c>
      <c r="E265" s="33">
        <f>'TISKOPIS 9'!F37</f>
        <v>0</v>
      </c>
      <c r="F265" s="33">
        <f>'TISKOPIS 9'!H37</f>
        <v>0</v>
      </c>
      <c r="G265" s="33">
        <f>'TISKOPIS 9'!J37</f>
        <v>0</v>
      </c>
      <c r="H265" s="33">
        <f>'TISKOPIS 9'!K37</f>
        <v>0</v>
      </c>
      <c r="I265" s="33">
        <f>'TISKOPIS 9'!L37</f>
        <v>0</v>
      </c>
      <c r="J265" s="33">
        <f>'TISKOPIS 9'!M37</f>
        <v>0</v>
      </c>
    </row>
    <row r="266" spans="1:10" x14ac:dyDescent="0.25">
      <c r="A266" s="30">
        <v>263</v>
      </c>
      <c r="B266" s="33">
        <f>'TISKOPIS 9'!B38</f>
        <v>0</v>
      </c>
      <c r="C266" s="33">
        <f>'TISKOPIS 9'!C38</f>
        <v>0</v>
      </c>
      <c r="D266" s="33">
        <f>'TISKOPIS 9'!D38</f>
        <v>0</v>
      </c>
      <c r="E266" s="33">
        <f>'TISKOPIS 9'!F38</f>
        <v>0</v>
      </c>
      <c r="F266" s="33">
        <f>'TISKOPIS 9'!H38</f>
        <v>0</v>
      </c>
      <c r="G266" s="33">
        <f>'TISKOPIS 9'!J38</f>
        <v>0</v>
      </c>
      <c r="H266" s="33">
        <f>'TISKOPIS 9'!K38</f>
        <v>0</v>
      </c>
      <c r="I266" s="33">
        <f>'TISKOPIS 9'!L38</f>
        <v>0</v>
      </c>
      <c r="J266" s="33">
        <f>'TISKOPIS 9'!M38</f>
        <v>0</v>
      </c>
    </row>
    <row r="267" spans="1:10" x14ac:dyDescent="0.25">
      <c r="A267" s="30">
        <v>264</v>
      </c>
      <c r="B267" s="33">
        <f>'TISKOPIS 9'!B39</f>
        <v>0</v>
      </c>
      <c r="C267" s="33">
        <f>'TISKOPIS 9'!C39</f>
        <v>0</v>
      </c>
      <c r="D267" s="33">
        <f>'TISKOPIS 9'!D39</f>
        <v>0</v>
      </c>
      <c r="E267" s="33">
        <f>'TISKOPIS 9'!F39</f>
        <v>0</v>
      </c>
      <c r="F267" s="33">
        <f>'TISKOPIS 9'!H39</f>
        <v>0</v>
      </c>
      <c r="G267" s="33">
        <f>'TISKOPIS 9'!J39</f>
        <v>0</v>
      </c>
      <c r="H267" s="33">
        <f>'TISKOPIS 9'!K39</f>
        <v>0</v>
      </c>
      <c r="I267" s="33">
        <f>'TISKOPIS 9'!L39</f>
        <v>0</v>
      </c>
      <c r="J267" s="33">
        <f>'TISKOPIS 9'!M39</f>
        <v>0</v>
      </c>
    </row>
    <row r="268" spans="1:10" x14ac:dyDescent="0.25">
      <c r="A268" s="30">
        <v>265</v>
      </c>
      <c r="B268" s="33">
        <f>'TISKOPIS 9'!B40</f>
        <v>0</v>
      </c>
      <c r="C268" s="33">
        <f>'TISKOPIS 9'!C40</f>
        <v>0</v>
      </c>
      <c r="D268" s="33">
        <f>'TISKOPIS 9'!D40</f>
        <v>0</v>
      </c>
      <c r="E268" s="33">
        <f>'TISKOPIS 9'!F40</f>
        <v>0</v>
      </c>
      <c r="F268" s="33">
        <f>'TISKOPIS 9'!H40</f>
        <v>0</v>
      </c>
      <c r="G268" s="33">
        <f>'TISKOPIS 9'!J40</f>
        <v>0</v>
      </c>
      <c r="H268" s="33">
        <f>'TISKOPIS 9'!K40</f>
        <v>0</v>
      </c>
      <c r="I268" s="33">
        <f>'TISKOPIS 9'!L40</f>
        <v>0</v>
      </c>
      <c r="J268" s="33">
        <f>'TISKOPIS 9'!M40</f>
        <v>0</v>
      </c>
    </row>
    <row r="269" spans="1:10" x14ac:dyDescent="0.25">
      <c r="A269" s="30">
        <v>266</v>
      </c>
      <c r="B269" s="33">
        <f>'TISKOPIS 9'!B41</f>
        <v>0</v>
      </c>
      <c r="C269" s="33">
        <f>'TISKOPIS 9'!C41</f>
        <v>0</v>
      </c>
      <c r="D269" s="33">
        <f>'TISKOPIS 9'!D41</f>
        <v>0</v>
      </c>
      <c r="E269" s="33">
        <f>'TISKOPIS 9'!F41</f>
        <v>0</v>
      </c>
      <c r="F269" s="33">
        <f>'TISKOPIS 9'!H41</f>
        <v>0</v>
      </c>
      <c r="G269" s="33">
        <f>'TISKOPIS 9'!J41</f>
        <v>0</v>
      </c>
      <c r="H269" s="33">
        <f>'TISKOPIS 9'!K41</f>
        <v>0</v>
      </c>
      <c r="I269" s="33">
        <f>'TISKOPIS 9'!L41</f>
        <v>0</v>
      </c>
      <c r="J269" s="33">
        <f>'TISKOPIS 9'!M41</f>
        <v>0</v>
      </c>
    </row>
    <row r="270" spans="1:10" x14ac:dyDescent="0.25">
      <c r="A270" s="30">
        <v>267</v>
      </c>
      <c r="B270" s="33">
        <f>'TISKOPIS 9'!B42</f>
        <v>0</v>
      </c>
      <c r="C270" s="33">
        <f>'TISKOPIS 9'!C42</f>
        <v>0</v>
      </c>
      <c r="D270" s="33">
        <f>'TISKOPIS 9'!D42</f>
        <v>0</v>
      </c>
      <c r="E270" s="33">
        <f>'TISKOPIS 9'!F42</f>
        <v>0</v>
      </c>
      <c r="F270" s="33">
        <f>'TISKOPIS 9'!H42</f>
        <v>0</v>
      </c>
      <c r="G270" s="33">
        <f>'TISKOPIS 9'!J42</f>
        <v>0</v>
      </c>
      <c r="H270" s="33">
        <f>'TISKOPIS 9'!K42</f>
        <v>0</v>
      </c>
      <c r="I270" s="33">
        <f>'TISKOPIS 9'!L42</f>
        <v>0</v>
      </c>
      <c r="J270" s="33">
        <f>'TISKOPIS 9'!M42</f>
        <v>0</v>
      </c>
    </row>
    <row r="271" spans="1:10" x14ac:dyDescent="0.25">
      <c r="A271" s="30">
        <v>268</v>
      </c>
      <c r="B271" s="33">
        <f>'TISKOPIS 9'!B43</f>
        <v>0</v>
      </c>
      <c r="C271" s="33">
        <f>'TISKOPIS 9'!C43</f>
        <v>0</v>
      </c>
      <c r="D271" s="33">
        <f>'TISKOPIS 9'!D43</f>
        <v>0</v>
      </c>
      <c r="E271" s="33">
        <f>'TISKOPIS 9'!F43</f>
        <v>0</v>
      </c>
      <c r="F271" s="33">
        <f>'TISKOPIS 9'!H43</f>
        <v>0</v>
      </c>
      <c r="G271" s="33">
        <f>'TISKOPIS 9'!J43</f>
        <v>0</v>
      </c>
      <c r="H271" s="33">
        <f>'TISKOPIS 9'!K43</f>
        <v>0</v>
      </c>
      <c r="I271" s="33">
        <f>'TISKOPIS 9'!L43</f>
        <v>0</v>
      </c>
      <c r="J271" s="33">
        <f>'TISKOPIS 9'!M43</f>
        <v>0</v>
      </c>
    </row>
    <row r="272" spans="1:10" x14ac:dyDescent="0.25">
      <c r="A272" s="30">
        <v>269</v>
      </c>
      <c r="B272" s="33">
        <f>'TISKOPIS 9'!B44</f>
        <v>0</v>
      </c>
      <c r="C272" s="33">
        <f>'TISKOPIS 9'!C44</f>
        <v>0</v>
      </c>
      <c r="D272" s="33">
        <f>'TISKOPIS 9'!D44</f>
        <v>0</v>
      </c>
      <c r="E272" s="33">
        <f>'TISKOPIS 9'!F44</f>
        <v>0</v>
      </c>
      <c r="F272" s="33">
        <f>'TISKOPIS 9'!H44</f>
        <v>0</v>
      </c>
      <c r="G272" s="33">
        <f>'TISKOPIS 9'!J44</f>
        <v>0</v>
      </c>
      <c r="H272" s="33">
        <f>'TISKOPIS 9'!K44</f>
        <v>0</v>
      </c>
      <c r="I272" s="33">
        <f>'TISKOPIS 9'!L44</f>
        <v>0</v>
      </c>
      <c r="J272" s="33">
        <f>'TISKOPIS 9'!M44</f>
        <v>0</v>
      </c>
    </row>
    <row r="273" spans="1:10" x14ac:dyDescent="0.25">
      <c r="A273" s="30">
        <v>270</v>
      </c>
      <c r="B273" s="33">
        <f>'TISKOPIS 9'!B45</f>
        <v>0</v>
      </c>
      <c r="C273" s="33">
        <f>'TISKOPIS 9'!C45</f>
        <v>0</v>
      </c>
      <c r="D273" s="33">
        <f>'TISKOPIS 9'!D45</f>
        <v>0</v>
      </c>
      <c r="E273" s="33">
        <f>'TISKOPIS 9'!F45</f>
        <v>0</v>
      </c>
      <c r="F273" s="33">
        <f>'TISKOPIS 9'!H45</f>
        <v>0</v>
      </c>
      <c r="G273" s="33">
        <f>'TISKOPIS 9'!J45</f>
        <v>0</v>
      </c>
      <c r="H273" s="33">
        <f>'TISKOPIS 9'!K45</f>
        <v>0</v>
      </c>
      <c r="I273" s="33">
        <f>'TISKOPIS 9'!L45</f>
        <v>0</v>
      </c>
      <c r="J273" s="33">
        <f>'TISKOPIS 9'!M45</f>
        <v>0</v>
      </c>
    </row>
    <row r="274" spans="1:10" x14ac:dyDescent="0.25">
      <c r="A274" s="30">
        <v>271</v>
      </c>
      <c r="B274" s="33">
        <f>'TISKOPIS 10'!B16</f>
        <v>0</v>
      </c>
      <c r="C274" s="33">
        <f>'TISKOPIS 10'!C16</f>
        <v>0</v>
      </c>
      <c r="D274" s="33">
        <f>'TISKOPIS 10'!D16</f>
        <v>0</v>
      </c>
      <c r="E274" s="33">
        <f>'TISKOPIS 10'!F16</f>
        <v>0</v>
      </c>
      <c r="F274" s="33">
        <f>'TISKOPIS 10'!H16</f>
        <v>0</v>
      </c>
      <c r="G274" s="33">
        <f>'TISKOPIS 10'!J16</f>
        <v>0</v>
      </c>
      <c r="H274" s="33">
        <f>'TISKOPIS 10'!K16</f>
        <v>0</v>
      </c>
      <c r="I274" s="33">
        <f>'TISKOPIS 10'!L16</f>
        <v>0</v>
      </c>
      <c r="J274" s="33">
        <f>'TISKOPIS 10'!M16</f>
        <v>0</v>
      </c>
    </row>
    <row r="275" spans="1:10" x14ac:dyDescent="0.25">
      <c r="A275" s="30">
        <v>272</v>
      </c>
      <c r="B275" s="33">
        <f>'TISKOPIS 10'!B17</f>
        <v>0</v>
      </c>
      <c r="C275" s="33">
        <f>'TISKOPIS 10'!C17</f>
        <v>0</v>
      </c>
      <c r="D275" s="33">
        <f>'TISKOPIS 10'!D17</f>
        <v>0</v>
      </c>
      <c r="E275" s="33">
        <f>'TISKOPIS 10'!F17</f>
        <v>0</v>
      </c>
      <c r="F275" s="33">
        <f>'TISKOPIS 10'!H17</f>
        <v>0</v>
      </c>
      <c r="G275" s="33">
        <f>'TISKOPIS 10'!J17</f>
        <v>0</v>
      </c>
      <c r="H275" s="33">
        <f>'TISKOPIS 10'!K17</f>
        <v>0</v>
      </c>
      <c r="I275" s="33">
        <f>'TISKOPIS 10'!L17</f>
        <v>0</v>
      </c>
      <c r="J275" s="33">
        <f>'TISKOPIS 10'!M17</f>
        <v>0</v>
      </c>
    </row>
    <row r="276" spans="1:10" x14ac:dyDescent="0.25">
      <c r="A276" s="30">
        <v>273</v>
      </c>
      <c r="B276" s="33">
        <f>'TISKOPIS 10'!B18</f>
        <v>0</v>
      </c>
      <c r="C276" s="33">
        <f>'TISKOPIS 10'!C18</f>
        <v>0</v>
      </c>
      <c r="D276" s="33">
        <f>'TISKOPIS 10'!D18</f>
        <v>0</v>
      </c>
      <c r="E276" s="33">
        <f>'TISKOPIS 10'!F18</f>
        <v>0</v>
      </c>
      <c r="F276" s="33">
        <f>'TISKOPIS 10'!H18</f>
        <v>0</v>
      </c>
      <c r="G276" s="33">
        <f>'TISKOPIS 10'!J18</f>
        <v>0</v>
      </c>
      <c r="H276" s="33">
        <f>'TISKOPIS 10'!K18</f>
        <v>0</v>
      </c>
      <c r="I276" s="33">
        <f>'TISKOPIS 10'!L18</f>
        <v>0</v>
      </c>
      <c r="J276" s="33">
        <f>'TISKOPIS 10'!M18</f>
        <v>0</v>
      </c>
    </row>
    <row r="277" spans="1:10" x14ac:dyDescent="0.25">
      <c r="A277" s="30">
        <v>274</v>
      </c>
      <c r="B277" s="33">
        <f>'TISKOPIS 10'!B19</f>
        <v>0</v>
      </c>
      <c r="C277" s="33">
        <f>'TISKOPIS 10'!C19</f>
        <v>0</v>
      </c>
      <c r="D277" s="33">
        <f>'TISKOPIS 10'!D19</f>
        <v>0</v>
      </c>
      <c r="E277" s="33">
        <f>'TISKOPIS 10'!F19</f>
        <v>0</v>
      </c>
      <c r="F277" s="33">
        <f>'TISKOPIS 10'!H19</f>
        <v>0</v>
      </c>
      <c r="G277" s="33">
        <f>'TISKOPIS 10'!J19</f>
        <v>0</v>
      </c>
      <c r="H277" s="33">
        <f>'TISKOPIS 10'!K19</f>
        <v>0</v>
      </c>
      <c r="I277" s="33">
        <f>'TISKOPIS 10'!L19</f>
        <v>0</v>
      </c>
      <c r="J277" s="33">
        <f>'TISKOPIS 10'!M19</f>
        <v>0</v>
      </c>
    </row>
    <row r="278" spans="1:10" x14ac:dyDescent="0.25">
      <c r="A278" s="30">
        <v>275</v>
      </c>
      <c r="B278" s="33">
        <f>'TISKOPIS 10'!B20</f>
        <v>0</v>
      </c>
      <c r="C278" s="33">
        <f>'TISKOPIS 10'!C20</f>
        <v>0</v>
      </c>
      <c r="D278" s="33">
        <f>'TISKOPIS 10'!D20</f>
        <v>0</v>
      </c>
      <c r="E278" s="33">
        <f>'TISKOPIS 10'!F20</f>
        <v>0</v>
      </c>
      <c r="F278" s="33">
        <f>'TISKOPIS 10'!H20</f>
        <v>0</v>
      </c>
      <c r="G278" s="33">
        <f>'TISKOPIS 10'!J20</f>
        <v>0</v>
      </c>
      <c r="H278" s="33">
        <f>'TISKOPIS 10'!K20</f>
        <v>0</v>
      </c>
      <c r="I278" s="33">
        <f>'TISKOPIS 10'!L20</f>
        <v>0</v>
      </c>
      <c r="J278" s="33">
        <f>'TISKOPIS 10'!M20</f>
        <v>0</v>
      </c>
    </row>
    <row r="279" spans="1:10" x14ac:dyDescent="0.25">
      <c r="A279" s="30">
        <v>276</v>
      </c>
      <c r="B279" s="33">
        <f>'TISKOPIS 10'!B21</f>
        <v>0</v>
      </c>
      <c r="C279" s="33">
        <f>'TISKOPIS 10'!C21</f>
        <v>0</v>
      </c>
      <c r="D279" s="33">
        <f>'TISKOPIS 10'!D21</f>
        <v>0</v>
      </c>
      <c r="E279" s="33">
        <f>'TISKOPIS 10'!F21</f>
        <v>0</v>
      </c>
      <c r="F279" s="33">
        <f>'TISKOPIS 10'!H21</f>
        <v>0</v>
      </c>
      <c r="G279" s="33">
        <f>'TISKOPIS 10'!J21</f>
        <v>0</v>
      </c>
      <c r="H279" s="33">
        <f>'TISKOPIS 10'!K21</f>
        <v>0</v>
      </c>
      <c r="I279" s="33">
        <f>'TISKOPIS 10'!L21</f>
        <v>0</v>
      </c>
      <c r="J279" s="33">
        <f>'TISKOPIS 10'!M21</f>
        <v>0</v>
      </c>
    </row>
    <row r="280" spans="1:10" x14ac:dyDescent="0.25">
      <c r="A280" s="30">
        <v>277</v>
      </c>
      <c r="B280" s="33">
        <f>'TISKOPIS 10'!B22</f>
        <v>0</v>
      </c>
      <c r="C280" s="33">
        <f>'TISKOPIS 10'!C22</f>
        <v>0</v>
      </c>
      <c r="D280" s="33">
        <f>'TISKOPIS 10'!D22</f>
        <v>0</v>
      </c>
      <c r="E280" s="33">
        <f>'TISKOPIS 10'!F22</f>
        <v>0</v>
      </c>
      <c r="F280" s="33">
        <f>'TISKOPIS 10'!H22</f>
        <v>0</v>
      </c>
      <c r="G280" s="33">
        <f>'TISKOPIS 10'!J22</f>
        <v>0</v>
      </c>
      <c r="H280" s="33">
        <f>'TISKOPIS 10'!K22</f>
        <v>0</v>
      </c>
      <c r="I280" s="33">
        <f>'TISKOPIS 10'!L22</f>
        <v>0</v>
      </c>
      <c r="J280" s="33">
        <f>'TISKOPIS 10'!M22</f>
        <v>0</v>
      </c>
    </row>
    <row r="281" spans="1:10" x14ac:dyDescent="0.25">
      <c r="A281" s="30">
        <v>278</v>
      </c>
      <c r="B281" s="33">
        <f>'TISKOPIS 10'!B23</f>
        <v>0</v>
      </c>
      <c r="C281" s="33">
        <f>'TISKOPIS 10'!C23</f>
        <v>0</v>
      </c>
      <c r="D281" s="33">
        <f>'TISKOPIS 10'!D23</f>
        <v>0</v>
      </c>
      <c r="E281" s="33">
        <f>'TISKOPIS 10'!F23</f>
        <v>0</v>
      </c>
      <c r="F281" s="33">
        <f>'TISKOPIS 10'!H23</f>
        <v>0</v>
      </c>
      <c r="G281" s="33">
        <f>'TISKOPIS 10'!J23</f>
        <v>0</v>
      </c>
      <c r="H281" s="33">
        <f>'TISKOPIS 10'!K23</f>
        <v>0</v>
      </c>
      <c r="I281" s="33">
        <f>'TISKOPIS 10'!L23</f>
        <v>0</v>
      </c>
      <c r="J281" s="33">
        <f>'TISKOPIS 10'!M23</f>
        <v>0</v>
      </c>
    </row>
    <row r="282" spans="1:10" x14ac:dyDescent="0.25">
      <c r="A282" s="30">
        <v>279</v>
      </c>
      <c r="B282" s="33">
        <f>'TISKOPIS 10'!B24</f>
        <v>0</v>
      </c>
      <c r="C282" s="33">
        <f>'TISKOPIS 10'!C24</f>
        <v>0</v>
      </c>
      <c r="D282" s="33">
        <f>'TISKOPIS 10'!D24</f>
        <v>0</v>
      </c>
      <c r="E282" s="33">
        <f>'TISKOPIS 10'!F24</f>
        <v>0</v>
      </c>
      <c r="F282" s="33">
        <f>'TISKOPIS 10'!H24</f>
        <v>0</v>
      </c>
      <c r="G282" s="33">
        <f>'TISKOPIS 10'!J24</f>
        <v>0</v>
      </c>
      <c r="H282" s="33">
        <f>'TISKOPIS 10'!K24</f>
        <v>0</v>
      </c>
      <c r="I282" s="33">
        <f>'TISKOPIS 10'!L24</f>
        <v>0</v>
      </c>
      <c r="J282" s="33">
        <f>'TISKOPIS 10'!M24</f>
        <v>0</v>
      </c>
    </row>
    <row r="283" spans="1:10" x14ac:dyDescent="0.25">
      <c r="A283" s="30">
        <v>280</v>
      </c>
      <c r="B283" s="33">
        <f>'TISKOPIS 10'!B25</f>
        <v>0</v>
      </c>
      <c r="C283" s="33">
        <f>'TISKOPIS 10'!C25</f>
        <v>0</v>
      </c>
      <c r="D283" s="33">
        <f>'TISKOPIS 10'!D25</f>
        <v>0</v>
      </c>
      <c r="E283" s="33">
        <f>'TISKOPIS 10'!F25</f>
        <v>0</v>
      </c>
      <c r="F283" s="33">
        <f>'TISKOPIS 10'!H25</f>
        <v>0</v>
      </c>
      <c r="G283" s="33">
        <f>'TISKOPIS 10'!J25</f>
        <v>0</v>
      </c>
      <c r="H283" s="33">
        <f>'TISKOPIS 10'!K25</f>
        <v>0</v>
      </c>
      <c r="I283" s="33">
        <f>'TISKOPIS 10'!L25</f>
        <v>0</v>
      </c>
      <c r="J283" s="33">
        <f>'TISKOPIS 10'!M25</f>
        <v>0</v>
      </c>
    </row>
    <row r="284" spans="1:10" x14ac:dyDescent="0.25">
      <c r="A284" s="30">
        <v>281</v>
      </c>
      <c r="B284" s="33">
        <f>'TISKOPIS 10'!B26</f>
        <v>0</v>
      </c>
      <c r="C284" s="33">
        <f>'TISKOPIS 10'!C26</f>
        <v>0</v>
      </c>
      <c r="D284" s="33">
        <f>'TISKOPIS 10'!D26</f>
        <v>0</v>
      </c>
      <c r="E284" s="33">
        <f>'TISKOPIS 10'!F26</f>
        <v>0</v>
      </c>
      <c r="F284" s="33">
        <f>'TISKOPIS 10'!H26</f>
        <v>0</v>
      </c>
      <c r="G284" s="33">
        <f>'TISKOPIS 10'!J26</f>
        <v>0</v>
      </c>
      <c r="H284" s="33">
        <f>'TISKOPIS 10'!K26</f>
        <v>0</v>
      </c>
      <c r="I284" s="33">
        <f>'TISKOPIS 10'!L26</f>
        <v>0</v>
      </c>
      <c r="J284" s="33">
        <f>'TISKOPIS 10'!M26</f>
        <v>0</v>
      </c>
    </row>
    <row r="285" spans="1:10" x14ac:dyDescent="0.25">
      <c r="A285" s="30">
        <v>282</v>
      </c>
      <c r="B285" s="33">
        <f>'TISKOPIS 10'!B27</f>
        <v>0</v>
      </c>
      <c r="C285" s="33">
        <f>'TISKOPIS 10'!C27</f>
        <v>0</v>
      </c>
      <c r="D285" s="33">
        <f>'TISKOPIS 10'!D27</f>
        <v>0</v>
      </c>
      <c r="E285" s="33">
        <f>'TISKOPIS 10'!F27</f>
        <v>0</v>
      </c>
      <c r="F285" s="33">
        <f>'TISKOPIS 10'!H27</f>
        <v>0</v>
      </c>
      <c r="G285" s="33">
        <f>'TISKOPIS 10'!J27</f>
        <v>0</v>
      </c>
      <c r="H285" s="33">
        <f>'TISKOPIS 10'!K27</f>
        <v>0</v>
      </c>
      <c r="I285" s="33">
        <f>'TISKOPIS 10'!L27</f>
        <v>0</v>
      </c>
      <c r="J285" s="33">
        <f>'TISKOPIS 10'!M27</f>
        <v>0</v>
      </c>
    </row>
    <row r="286" spans="1:10" x14ac:dyDescent="0.25">
      <c r="A286" s="30">
        <v>283</v>
      </c>
      <c r="B286" s="33">
        <f>'TISKOPIS 10'!B28</f>
        <v>0</v>
      </c>
      <c r="C286" s="33">
        <f>'TISKOPIS 10'!C28</f>
        <v>0</v>
      </c>
      <c r="D286" s="33">
        <f>'TISKOPIS 10'!D28</f>
        <v>0</v>
      </c>
      <c r="E286" s="33">
        <f>'TISKOPIS 10'!F28</f>
        <v>0</v>
      </c>
      <c r="F286" s="33">
        <f>'TISKOPIS 10'!H28</f>
        <v>0</v>
      </c>
      <c r="G286" s="33">
        <f>'TISKOPIS 10'!J28</f>
        <v>0</v>
      </c>
      <c r="H286" s="33">
        <f>'TISKOPIS 10'!K28</f>
        <v>0</v>
      </c>
      <c r="I286" s="33">
        <f>'TISKOPIS 10'!L28</f>
        <v>0</v>
      </c>
      <c r="J286" s="33">
        <f>'TISKOPIS 10'!M28</f>
        <v>0</v>
      </c>
    </row>
    <row r="287" spans="1:10" x14ac:dyDescent="0.25">
      <c r="A287" s="30">
        <v>284</v>
      </c>
      <c r="B287" s="33">
        <f>'TISKOPIS 10'!B29</f>
        <v>0</v>
      </c>
      <c r="C287" s="33">
        <f>'TISKOPIS 10'!C29</f>
        <v>0</v>
      </c>
      <c r="D287" s="33">
        <f>'TISKOPIS 10'!D29</f>
        <v>0</v>
      </c>
      <c r="E287" s="33">
        <f>'TISKOPIS 10'!F29</f>
        <v>0</v>
      </c>
      <c r="F287" s="33">
        <f>'TISKOPIS 10'!H29</f>
        <v>0</v>
      </c>
      <c r="G287" s="33">
        <f>'TISKOPIS 10'!J29</f>
        <v>0</v>
      </c>
      <c r="H287" s="33">
        <f>'TISKOPIS 10'!K29</f>
        <v>0</v>
      </c>
      <c r="I287" s="33">
        <f>'TISKOPIS 10'!L29</f>
        <v>0</v>
      </c>
      <c r="J287" s="33">
        <f>'TISKOPIS 10'!M29</f>
        <v>0</v>
      </c>
    </row>
    <row r="288" spans="1:10" x14ac:dyDescent="0.25">
      <c r="A288" s="30">
        <v>285</v>
      </c>
      <c r="B288" s="33">
        <f>'TISKOPIS 10'!B30</f>
        <v>0</v>
      </c>
      <c r="C288" s="33">
        <f>'TISKOPIS 10'!C30</f>
        <v>0</v>
      </c>
      <c r="D288" s="33">
        <f>'TISKOPIS 10'!D30</f>
        <v>0</v>
      </c>
      <c r="E288" s="33">
        <f>'TISKOPIS 10'!F30</f>
        <v>0</v>
      </c>
      <c r="F288" s="33">
        <f>'TISKOPIS 10'!H30</f>
        <v>0</v>
      </c>
      <c r="G288" s="33">
        <f>'TISKOPIS 10'!J30</f>
        <v>0</v>
      </c>
      <c r="H288" s="33">
        <f>'TISKOPIS 10'!K30</f>
        <v>0</v>
      </c>
      <c r="I288" s="33">
        <f>'TISKOPIS 10'!L30</f>
        <v>0</v>
      </c>
      <c r="J288" s="33">
        <f>'TISKOPIS 10'!M30</f>
        <v>0</v>
      </c>
    </row>
    <row r="289" spans="1:10" x14ac:dyDescent="0.25">
      <c r="A289" s="30">
        <v>286</v>
      </c>
      <c r="B289" s="33">
        <f>'TISKOPIS 10'!B31</f>
        <v>0</v>
      </c>
      <c r="C289" s="33">
        <f>'TISKOPIS 10'!C31</f>
        <v>0</v>
      </c>
      <c r="D289" s="33">
        <f>'TISKOPIS 10'!D31</f>
        <v>0</v>
      </c>
      <c r="E289" s="33">
        <f>'TISKOPIS 10'!F31</f>
        <v>0</v>
      </c>
      <c r="F289" s="33">
        <f>'TISKOPIS 10'!H31</f>
        <v>0</v>
      </c>
      <c r="G289" s="33">
        <f>'TISKOPIS 10'!J31</f>
        <v>0</v>
      </c>
      <c r="H289" s="33">
        <f>'TISKOPIS 10'!K31</f>
        <v>0</v>
      </c>
      <c r="I289" s="33">
        <f>'TISKOPIS 10'!L31</f>
        <v>0</v>
      </c>
      <c r="J289" s="33">
        <f>'TISKOPIS 10'!M31</f>
        <v>0</v>
      </c>
    </row>
    <row r="290" spans="1:10" x14ac:dyDescent="0.25">
      <c r="A290" s="30">
        <v>287</v>
      </c>
      <c r="B290" s="33">
        <f>'TISKOPIS 10'!B32</f>
        <v>0</v>
      </c>
      <c r="C290" s="33">
        <f>'TISKOPIS 10'!C32</f>
        <v>0</v>
      </c>
      <c r="D290" s="33">
        <f>'TISKOPIS 10'!D32</f>
        <v>0</v>
      </c>
      <c r="E290" s="33">
        <f>'TISKOPIS 10'!F32</f>
        <v>0</v>
      </c>
      <c r="F290" s="33">
        <f>'TISKOPIS 10'!H32</f>
        <v>0</v>
      </c>
      <c r="G290" s="33">
        <f>'TISKOPIS 10'!J32</f>
        <v>0</v>
      </c>
      <c r="H290" s="33">
        <f>'TISKOPIS 10'!K32</f>
        <v>0</v>
      </c>
      <c r="I290" s="33">
        <f>'TISKOPIS 10'!L32</f>
        <v>0</v>
      </c>
      <c r="J290" s="33">
        <f>'TISKOPIS 10'!M32</f>
        <v>0</v>
      </c>
    </row>
    <row r="291" spans="1:10" x14ac:dyDescent="0.25">
      <c r="A291" s="30">
        <v>288</v>
      </c>
      <c r="B291" s="33">
        <f>'TISKOPIS 10'!B33</f>
        <v>0</v>
      </c>
      <c r="C291" s="33">
        <f>'TISKOPIS 10'!C33</f>
        <v>0</v>
      </c>
      <c r="D291" s="33">
        <f>'TISKOPIS 10'!D33</f>
        <v>0</v>
      </c>
      <c r="E291" s="33">
        <f>'TISKOPIS 10'!F33</f>
        <v>0</v>
      </c>
      <c r="F291" s="33">
        <f>'TISKOPIS 10'!H33</f>
        <v>0</v>
      </c>
      <c r="G291" s="33">
        <f>'TISKOPIS 10'!J33</f>
        <v>0</v>
      </c>
      <c r="H291" s="33">
        <f>'TISKOPIS 10'!K33</f>
        <v>0</v>
      </c>
      <c r="I291" s="33">
        <f>'TISKOPIS 10'!L33</f>
        <v>0</v>
      </c>
      <c r="J291" s="33">
        <f>'TISKOPIS 10'!M33</f>
        <v>0</v>
      </c>
    </row>
    <row r="292" spans="1:10" x14ac:dyDescent="0.25">
      <c r="A292" s="30">
        <v>289</v>
      </c>
      <c r="B292" s="33">
        <f>'TISKOPIS 10'!B34</f>
        <v>0</v>
      </c>
      <c r="C292" s="33">
        <f>'TISKOPIS 10'!C34</f>
        <v>0</v>
      </c>
      <c r="D292" s="33">
        <f>'TISKOPIS 10'!D34</f>
        <v>0</v>
      </c>
      <c r="E292" s="33">
        <f>'TISKOPIS 10'!F34</f>
        <v>0</v>
      </c>
      <c r="F292" s="33">
        <f>'TISKOPIS 10'!H34</f>
        <v>0</v>
      </c>
      <c r="G292" s="33">
        <f>'TISKOPIS 10'!J34</f>
        <v>0</v>
      </c>
      <c r="H292" s="33">
        <f>'TISKOPIS 10'!K34</f>
        <v>0</v>
      </c>
      <c r="I292" s="33">
        <f>'TISKOPIS 10'!L34</f>
        <v>0</v>
      </c>
      <c r="J292" s="33">
        <f>'TISKOPIS 10'!M34</f>
        <v>0</v>
      </c>
    </row>
    <row r="293" spans="1:10" x14ac:dyDescent="0.25">
      <c r="A293" s="30">
        <v>290</v>
      </c>
      <c r="B293" s="33">
        <f>'TISKOPIS 10'!B35</f>
        <v>0</v>
      </c>
      <c r="C293" s="33">
        <f>'TISKOPIS 10'!C35</f>
        <v>0</v>
      </c>
      <c r="D293" s="33">
        <f>'TISKOPIS 10'!D35</f>
        <v>0</v>
      </c>
      <c r="E293" s="33">
        <f>'TISKOPIS 10'!F35</f>
        <v>0</v>
      </c>
      <c r="F293" s="33">
        <f>'TISKOPIS 10'!H35</f>
        <v>0</v>
      </c>
      <c r="G293" s="33">
        <f>'TISKOPIS 10'!J35</f>
        <v>0</v>
      </c>
      <c r="H293" s="33">
        <f>'TISKOPIS 10'!K35</f>
        <v>0</v>
      </c>
      <c r="I293" s="33">
        <f>'TISKOPIS 10'!L35</f>
        <v>0</v>
      </c>
      <c r="J293" s="33">
        <f>'TISKOPIS 10'!M35</f>
        <v>0</v>
      </c>
    </row>
    <row r="294" spans="1:10" x14ac:dyDescent="0.25">
      <c r="A294" s="30">
        <v>291</v>
      </c>
      <c r="B294" s="33">
        <f>'TISKOPIS 10'!B36</f>
        <v>0</v>
      </c>
      <c r="C294" s="33">
        <f>'TISKOPIS 10'!C36</f>
        <v>0</v>
      </c>
      <c r="D294" s="33">
        <f>'TISKOPIS 10'!D36</f>
        <v>0</v>
      </c>
      <c r="E294" s="33">
        <f>'TISKOPIS 10'!F36</f>
        <v>0</v>
      </c>
      <c r="F294" s="33">
        <f>'TISKOPIS 10'!H36</f>
        <v>0</v>
      </c>
      <c r="G294" s="33">
        <f>'TISKOPIS 10'!J36</f>
        <v>0</v>
      </c>
      <c r="H294" s="33">
        <f>'TISKOPIS 10'!K36</f>
        <v>0</v>
      </c>
      <c r="I294" s="33">
        <f>'TISKOPIS 10'!L36</f>
        <v>0</v>
      </c>
      <c r="J294" s="33">
        <f>'TISKOPIS 10'!M36</f>
        <v>0</v>
      </c>
    </row>
    <row r="295" spans="1:10" x14ac:dyDescent="0.25">
      <c r="A295" s="30">
        <v>292</v>
      </c>
      <c r="B295" s="33">
        <f>'TISKOPIS 10'!B37</f>
        <v>0</v>
      </c>
      <c r="C295" s="33">
        <f>'TISKOPIS 10'!C37</f>
        <v>0</v>
      </c>
      <c r="D295" s="33">
        <f>'TISKOPIS 10'!D37</f>
        <v>0</v>
      </c>
      <c r="E295" s="33">
        <f>'TISKOPIS 10'!F37</f>
        <v>0</v>
      </c>
      <c r="F295" s="33">
        <f>'TISKOPIS 10'!H37</f>
        <v>0</v>
      </c>
      <c r="G295" s="33">
        <f>'TISKOPIS 10'!J37</f>
        <v>0</v>
      </c>
      <c r="H295" s="33">
        <f>'TISKOPIS 10'!K37</f>
        <v>0</v>
      </c>
      <c r="I295" s="33">
        <f>'TISKOPIS 10'!L37</f>
        <v>0</v>
      </c>
      <c r="J295" s="33">
        <f>'TISKOPIS 10'!M37</f>
        <v>0</v>
      </c>
    </row>
    <row r="296" spans="1:10" x14ac:dyDescent="0.25">
      <c r="A296" s="30">
        <v>293</v>
      </c>
      <c r="B296" s="33">
        <f>'TISKOPIS 10'!B38</f>
        <v>0</v>
      </c>
      <c r="C296" s="33">
        <f>'TISKOPIS 10'!C38</f>
        <v>0</v>
      </c>
      <c r="D296" s="33">
        <f>'TISKOPIS 10'!D38</f>
        <v>0</v>
      </c>
      <c r="E296" s="33">
        <f>'TISKOPIS 10'!F38</f>
        <v>0</v>
      </c>
      <c r="F296" s="33">
        <f>'TISKOPIS 10'!H38</f>
        <v>0</v>
      </c>
      <c r="G296" s="33">
        <f>'TISKOPIS 10'!J38</f>
        <v>0</v>
      </c>
      <c r="H296" s="33">
        <f>'TISKOPIS 10'!K38</f>
        <v>0</v>
      </c>
      <c r="I296" s="33">
        <f>'TISKOPIS 10'!L38</f>
        <v>0</v>
      </c>
      <c r="J296" s="33">
        <f>'TISKOPIS 10'!M38</f>
        <v>0</v>
      </c>
    </row>
    <row r="297" spans="1:10" x14ac:dyDescent="0.25">
      <c r="A297" s="30">
        <v>294</v>
      </c>
      <c r="B297" s="33">
        <f>'TISKOPIS 10'!B39</f>
        <v>0</v>
      </c>
      <c r="C297" s="33">
        <f>'TISKOPIS 10'!C39</f>
        <v>0</v>
      </c>
      <c r="D297" s="33">
        <f>'TISKOPIS 10'!D39</f>
        <v>0</v>
      </c>
      <c r="E297" s="33">
        <f>'TISKOPIS 10'!F39</f>
        <v>0</v>
      </c>
      <c r="F297" s="33">
        <f>'TISKOPIS 10'!H39</f>
        <v>0</v>
      </c>
      <c r="G297" s="33">
        <f>'TISKOPIS 10'!J39</f>
        <v>0</v>
      </c>
      <c r="H297" s="33">
        <f>'TISKOPIS 10'!K39</f>
        <v>0</v>
      </c>
      <c r="I297" s="33">
        <f>'TISKOPIS 10'!L39</f>
        <v>0</v>
      </c>
      <c r="J297" s="33">
        <f>'TISKOPIS 10'!M39</f>
        <v>0</v>
      </c>
    </row>
    <row r="298" spans="1:10" x14ac:dyDescent="0.25">
      <c r="A298" s="30">
        <v>295</v>
      </c>
      <c r="B298" s="33">
        <f>'TISKOPIS 10'!B40</f>
        <v>0</v>
      </c>
      <c r="C298" s="33">
        <f>'TISKOPIS 10'!C40</f>
        <v>0</v>
      </c>
      <c r="D298" s="33">
        <f>'TISKOPIS 10'!D40</f>
        <v>0</v>
      </c>
      <c r="E298" s="33">
        <f>'TISKOPIS 10'!F40</f>
        <v>0</v>
      </c>
      <c r="F298" s="33">
        <f>'TISKOPIS 10'!H40</f>
        <v>0</v>
      </c>
      <c r="G298" s="33">
        <f>'TISKOPIS 10'!J40</f>
        <v>0</v>
      </c>
      <c r="H298" s="33">
        <f>'TISKOPIS 10'!K40</f>
        <v>0</v>
      </c>
      <c r="I298" s="33">
        <f>'TISKOPIS 10'!L40</f>
        <v>0</v>
      </c>
      <c r="J298" s="33">
        <f>'TISKOPIS 10'!M40</f>
        <v>0</v>
      </c>
    </row>
    <row r="299" spans="1:10" x14ac:dyDescent="0.25">
      <c r="A299" s="30">
        <v>296</v>
      </c>
      <c r="B299" s="33">
        <f>'TISKOPIS 10'!B41</f>
        <v>0</v>
      </c>
      <c r="C299" s="33">
        <f>'TISKOPIS 10'!C41</f>
        <v>0</v>
      </c>
      <c r="D299" s="33">
        <f>'TISKOPIS 10'!D41</f>
        <v>0</v>
      </c>
      <c r="E299" s="33">
        <f>'TISKOPIS 10'!F41</f>
        <v>0</v>
      </c>
      <c r="F299" s="33">
        <f>'TISKOPIS 10'!H41</f>
        <v>0</v>
      </c>
      <c r="G299" s="33">
        <f>'TISKOPIS 10'!J41</f>
        <v>0</v>
      </c>
      <c r="H299" s="33">
        <f>'TISKOPIS 10'!K41</f>
        <v>0</v>
      </c>
      <c r="I299" s="33">
        <f>'TISKOPIS 10'!L41</f>
        <v>0</v>
      </c>
      <c r="J299" s="33">
        <f>'TISKOPIS 10'!M41</f>
        <v>0</v>
      </c>
    </row>
    <row r="300" spans="1:10" x14ac:dyDescent="0.25">
      <c r="A300" s="30">
        <v>297</v>
      </c>
      <c r="B300" s="33">
        <f>'TISKOPIS 10'!B42</f>
        <v>0</v>
      </c>
      <c r="C300" s="33">
        <f>'TISKOPIS 10'!C42</f>
        <v>0</v>
      </c>
      <c r="D300" s="33">
        <f>'TISKOPIS 10'!D42</f>
        <v>0</v>
      </c>
      <c r="E300" s="33">
        <f>'TISKOPIS 10'!F42</f>
        <v>0</v>
      </c>
      <c r="F300" s="33">
        <f>'TISKOPIS 10'!H42</f>
        <v>0</v>
      </c>
      <c r="G300" s="33">
        <f>'TISKOPIS 10'!J42</f>
        <v>0</v>
      </c>
      <c r="H300" s="33">
        <f>'TISKOPIS 10'!K42</f>
        <v>0</v>
      </c>
      <c r="I300" s="33">
        <f>'TISKOPIS 10'!L42</f>
        <v>0</v>
      </c>
      <c r="J300" s="33">
        <f>'TISKOPIS 10'!M42</f>
        <v>0</v>
      </c>
    </row>
    <row r="301" spans="1:10" x14ac:dyDescent="0.25">
      <c r="A301" s="30">
        <v>298</v>
      </c>
      <c r="B301" s="33">
        <f>'TISKOPIS 10'!B43</f>
        <v>0</v>
      </c>
      <c r="C301" s="33">
        <f>'TISKOPIS 10'!C43</f>
        <v>0</v>
      </c>
      <c r="D301" s="33">
        <f>'TISKOPIS 10'!D43</f>
        <v>0</v>
      </c>
      <c r="E301" s="33">
        <f>'TISKOPIS 10'!F43</f>
        <v>0</v>
      </c>
      <c r="F301" s="33">
        <f>'TISKOPIS 10'!H43</f>
        <v>0</v>
      </c>
      <c r="G301" s="33">
        <f>'TISKOPIS 10'!J43</f>
        <v>0</v>
      </c>
      <c r="H301" s="33">
        <f>'TISKOPIS 10'!K43</f>
        <v>0</v>
      </c>
      <c r="I301" s="33">
        <f>'TISKOPIS 10'!L43</f>
        <v>0</v>
      </c>
      <c r="J301" s="33">
        <f>'TISKOPIS 10'!M43</f>
        <v>0</v>
      </c>
    </row>
    <row r="302" spans="1:10" x14ac:dyDescent="0.25">
      <c r="A302" s="30">
        <v>299</v>
      </c>
      <c r="B302" s="33">
        <f>'TISKOPIS 10'!B44</f>
        <v>0</v>
      </c>
      <c r="C302" s="33">
        <f>'TISKOPIS 10'!C44</f>
        <v>0</v>
      </c>
      <c r="D302" s="33">
        <f>'TISKOPIS 10'!D44</f>
        <v>0</v>
      </c>
      <c r="E302" s="33">
        <f>'TISKOPIS 10'!F44</f>
        <v>0</v>
      </c>
      <c r="F302" s="33">
        <f>'TISKOPIS 10'!H44</f>
        <v>0</v>
      </c>
      <c r="G302" s="33">
        <f>'TISKOPIS 10'!J44</f>
        <v>0</v>
      </c>
      <c r="H302" s="33">
        <f>'TISKOPIS 10'!K44</f>
        <v>0</v>
      </c>
      <c r="I302" s="33">
        <f>'TISKOPIS 10'!L44</f>
        <v>0</v>
      </c>
      <c r="J302" s="33">
        <f>'TISKOPIS 10'!M44</f>
        <v>0</v>
      </c>
    </row>
    <row r="303" spans="1:10" x14ac:dyDescent="0.25">
      <c r="A303" s="30">
        <v>300</v>
      </c>
      <c r="B303" s="33">
        <f>'TISKOPIS 10'!B45</f>
        <v>0</v>
      </c>
      <c r="C303" s="33">
        <f>'TISKOPIS 10'!C45</f>
        <v>0</v>
      </c>
      <c r="D303" s="33">
        <f>'TISKOPIS 10'!D45</f>
        <v>0</v>
      </c>
      <c r="E303" s="33">
        <f>'TISKOPIS 10'!F45</f>
        <v>0</v>
      </c>
      <c r="F303" s="33">
        <f>'TISKOPIS 10'!H45</f>
        <v>0</v>
      </c>
      <c r="G303" s="33">
        <f>'TISKOPIS 10'!J45</f>
        <v>0</v>
      </c>
      <c r="H303" s="33">
        <f>'TISKOPIS 10'!K45</f>
        <v>0</v>
      </c>
      <c r="I303" s="33">
        <f>'TISKOPIS 10'!L45</f>
        <v>0</v>
      </c>
      <c r="J303" s="33">
        <f>'TISKOPIS 10'!M45</f>
        <v>0</v>
      </c>
    </row>
  </sheetData>
  <sheetProtection password="90BE" sheet="1" objects="1" scenarios="1" selectLockedCells="1" selectUnlockedCells="1"/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topLeftCell="A5" zoomScaleNormal="100" zoomScaleSheetLayoutView="100" workbookViewId="0">
      <selection activeCell="H5" sqref="H5:N5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13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297</v>
      </c>
      <c r="O1" s="34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16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37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36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36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36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37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37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139"/>
      <c r="I11" s="93"/>
      <c r="J11" s="93"/>
      <c r="K11" s="93"/>
      <c r="L11" s="93"/>
      <c r="M11" s="93"/>
      <c r="N11" s="94"/>
      <c r="O11" s="37"/>
      <c r="P11" s="55"/>
      <c r="AA11" s="50"/>
    </row>
    <row r="12" spans="1:57" s="13" customFormat="1" ht="9" customHeight="1" thickBot="1" x14ac:dyDescent="0.3">
      <c r="A12" s="12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39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147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3" customFormat="1" ht="20.100000000000001" customHeight="1" thickBot="1" x14ac:dyDescent="0.3">
      <c r="A15" s="12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8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298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1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299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1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300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1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301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1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302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1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303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1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304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1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305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1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306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1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307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1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308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1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309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1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310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1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311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1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312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1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313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1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314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1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315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1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316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1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317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1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318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1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319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1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320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1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321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1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322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1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323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1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324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1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325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1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326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1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327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1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40"/>
      <c r="F46" s="44"/>
      <c r="G46" s="141"/>
      <c r="H46" s="140"/>
      <c r="I46" s="141"/>
      <c r="J46" s="142"/>
      <c r="K46" s="142"/>
      <c r="L46" s="142"/>
      <c r="M46" s="142"/>
      <c r="N46" s="141"/>
      <c r="O46" s="141"/>
      <c r="P46" s="55"/>
      <c r="AA46" s="50"/>
      <c r="AB46" s="50"/>
      <c r="AC46" s="50"/>
      <c r="AD46" s="50"/>
    </row>
    <row r="47" spans="1:30" ht="15.75" thickBot="1" x14ac:dyDescent="0.3">
      <c r="B47" s="13"/>
      <c r="C47" s="13"/>
      <c r="D47" s="13"/>
      <c r="E47" s="13"/>
      <c r="F47" s="13"/>
      <c r="G47" s="124" t="s">
        <v>404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37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'TISKOPIS 1'!Q56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'TISKOPIS 1'!Q58</f>
        <v>0</v>
      </c>
      <c r="K49" s="131"/>
      <c r="L49" s="45" t="s">
        <v>67</v>
      </c>
      <c r="M49" s="137"/>
      <c r="N49" s="138"/>
      <c r="O49" s="35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'TISKOPIS 1'!Q59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'TISKOPIS 1'!Q60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40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41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2"/>
      <c r="P56" s="55"/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Y14:AA14"/>
    <mergeCell ref="AB14:AD14"/>
    <mergeCell ref="G47:I47"/>
    <mergeCell ref="J47:L47"/>
    <mergeCell ref="D48:F48"/>
    <mergeCell ref="G48:H48"/>
    <mergeCell ref="J48:K48"/>
    <mergeCell ref="M47:N51"/>
    <mergeCell ref="N13:N14"/>
    <mergeCell ref="D14:E14"/>
    <mergeCell ref="F14:G14"/>
    <mergeCell ref="G49:H49"/>
    <mergeCell ref="J49:K49"/>
    <mergeCell ref="D50:F50"/>
    <mergeCell ref="G50:H50"/>
    <mergeCell ref="J50:K50"/>
    <mergeCell ref="Q9:R9"/>
    <mergeCell ref="Q10:R10"/>
    <mergeCell ref="Q14:R14"/>
    <mergeCell ref="S14:U14"/>
    <mergeCell ref="V14:X14"/>
    <mergeCell ref="D66:E66"/>
    <mergeCell ref="G66:J66"/>
    <mergeCell ref="K66:M66"/>
    <mergeCell ref="B15:N15"/>
    <mergeCell ref="B59:K59"/>
    <mergeCell ref="B61:N61"/>
    <mergeCell ref="B62:N62"/>
    <mergeCell ref="B63:N63"/>
    <mergeCell ref="B65:C65"/>
    <mergeCell ref="D65:E65"/>
    <mergeCell ref="G65:J65"/>
    <mergeCell ref="K65:M65"/>
    <mergeCell ref="B54:L55"/>
    <mergeCell ref="B57:M57"/>
    <mergeCell ref="B58:M58"/>
    <mergeCell ref="D49:F49"/>
    <mergeCell ref="D51:F51"/>
    <mergeCell ref="G51:H51"/>
    <mergeCell ref="J51:K51"/>
    <mergeCell ref="B13:B14"/>
    <mergeCell ref="C13:C14"/>
    <mergeCell ref="D13:E13"/>
    <mergeCell ref="F13:G13"/>
    <mergeCell ref="H13:I14"/>
    <mergeCell ref="J13:M13"/>
    <mergeCell ref="B9:E9"/>
    <mergeCell ref="F9:G9"/>
    <mergeCell ref="H9:N9"/>
    <mergeCell ref="B10:E11"/>
    <mergeCell ref="F10:G10"/>
    <mergeCell ref="H10:N10"/>
    <mergeCell ref="F11:G11"/>
    <mergeCell ref="H11:N11"/>
    <mergeCell ref="B3:N3"/>
    <mergeCell ref="B5:E6"/>
    <mergeCell ref="F5:G5"/>
    <mergeCell ref="H5:N5"/>
    <mergeCell ref="F6:G6"/>
    <mergeCell ref="H6:N8"/>
    <mergeCell ref="B7:E7"/>
    <mergeCell ref="F7:G8"/>
    <mergeCell ref="B8:E8"/>
  </mergeCells>
  <dataValidations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zoomScaleNormal="100" zoomScaleSheetLayoutView="100" workbookViewId="0">
      <selection activeCell="B44" sqref="B44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13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328</v>
      </c>
      <c r="O1" s="34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16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37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36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36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36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37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37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139"/>
      <c r="I11" s="93"/>
      <c r="J11" s="93"/>
      <c r="K11" s="93"/>
      <c r="L11" s="93"/>
      <c r="M11" s="93"/>
      <c r="N11" s="94"/>
      <c r="O11" s="37"/>
      <c r="P11" s="55"/>
      <c r="AA11" s="50"/>
    </row>
    <row r="12" spans="1:57" s="13" customFormat="1" ht="9" customHeight="1" thickBot="1" x14ac:dyDescent="0.3">
      <c r="A12" s="12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39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39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3" customFormat="1" ht="20.100000000000001" customHeight="1" thickBot="1" x14ac:dyDescent="0.3">
      <c r="A15" s="12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8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329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1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330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1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331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1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332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1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333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1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334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1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335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1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336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1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337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1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338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1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339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1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340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1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341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1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342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1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343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1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344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1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345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1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346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1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347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1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348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1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349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1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350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1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351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1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352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1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353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1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354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1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355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1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356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1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357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1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358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1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40"/>
      <c r="F46" s="44"/>
      <c r="G46" s="141"/>
      <c r="H46" s="140"/>
      <c r="I46" s="141"/>
      <c r="J46" s="142"/>
      <c r="K46" s="142"/>
      <c r="L46" s="142"/>
      <c r="M46" s="142"/>
      <c r="N46" s="141"/>
      <c r="O46" s="141"/>
      <c r="P46" s="55"/>
      <c r="AA46" s="50"/>
      <c r="AB46" s="50"/>
      <c r="AC46" s="50"/>
      <c r="AD46" s="50"/>
    </row>
    <row r="47" spans="1:30" ht="15.75" thickBot="1" x14ac:dyDescent="0.3">
      <c r="B47" s="13"/>
      <c r="C47" s="13"/>
      <c r="D47" s="13"/>
      <c r="E47" s="13"/>
      <c r="F47" s="13"/>
      <c r="G47" s="124" t="s">
        <v>405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37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'TISKOPIS 1'!Q56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'TISKOPIS 1'!Q58</f>
        <v>0</v>
      </c>
      <c r="K49" s="131"/>
      <c r="L49" s="45" t="s">
        <v>67</v>
      </c>
      <c r="M49" s="137"/>
      <c r="N49" s="138"/>
      <c r="O49" s="35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'TISKOPIS 1'!Q59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'TISKOPIS 1'!Q60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40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41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2"/>
      <c r="P56" s="55"/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  <c r="P57" s="55"/>
      <c r="AA57" s="50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  <c r="P58" s="55"/>
      <c r="AA58" s="50"/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  <c r="P59" s="55"/>
      <c r="AA59" s="50"/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P60" s="55"/>
      <c r="AA60" s="50"/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P61" s="55"/>
      <c r="AA61" s="50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42"/>
      <c r="P62" s="55"/>
      <c r="AA62" s="50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43"/>
      <c r="P63" s="55"/>
      <c r="AA63" s="50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D51:F51"/>
    <mergeCell ref="G51:H51"/>
    <mergeCell ref="J51:K51"/>
    <mergeCell ref="M47:N51"/>
    <mergeCell ref="Y14:AA14"/>
    <mergeCell ref="N13:N14"/>
    <mergeCell ref="D14:E14"/>
    <mergeCell ref="F14:G14"/>
    <mergeCell ref="J47:L47"/>
    <mergeCell ref="D48:F48"/>
    <mergeCell ref="G48:H48"/>
    <mergeCell ref="J48:K48"/>
    <mergeCell ref="D49:F49"/>
    <mergeCell ref="G49:H49"/>
    <mergeCell ref="J49:K49"/>
    <mergeCell ref="D50:F50"/>
    <mergeCell ref="AB14:AD14"/>
    <mergeCell ref="Q9:R9"/>
    <mergeCell ref="Q10:R10"/>
    <mergeCell ref="Q14:R14"/>
    <mergeCell ref="S14:U14"/>
    <mergeCell ref="V14:X14"/>
    <mergeCell ref="D66:E66"/>
    <mergeCell ref="G66:J66"/>
    <mergeCell ref="K66:M66"/>
    <mergeCell ref="B15:N15"/>
    <mergeCell ref="B59:K59"/>
    <mergeCell ref="B61:N61"/>
    <mergeCell ref="B62:N62"/>
    <mergeCell ref="B63:N63"/>
    <mergeCell ref="B65:C65"/>
    <mergeCell ref="D65:E65"/>
    <mergeCell ref="G65:J65"/>
    <mergeCell ref="K65:M65"/>
    <mergeCell ref="B54:L55"/>
    <mergeCell ref="B57:M57"/>
    <mergeCell ref="B58:M58"/>
    <mergeCell ref="G47:I47"/>
    <mergeCell ref="G50:H50"/>
    <mergeCell ref="J50:K50"/>
    <mergeCell ref="B13:B14"/>
    <mergeCell ref="C13:C14"/>
    <mergeCell ref="D13:E13"/>
    <mergeCell ref="F13:G13"/>
    <mergeCell ref="H13:I14"/>
    <mergeCell ref="J13:M13"/>
    <mergeCell ref="B9:E9"/>
    <mergeCell ref="F9:G9"/>
    <mergeCell ref="H9:N9"/>
    <mergeCell ref="B10:E11"/>
    <mergeCell ref="F10:G10"/>
    <mergeCell ref="H10:N10"/>
    <mergeCell ref="F11:G11"/>
    <mergeCell ref="H11:N11"/>
    <mergeCell ref="B3:N3"/>
    <mergeCell ref="B5:E6"/>
    <mergeCell ref="F5:G5"/>
    <mergeCell ref="H5:N5"/>
    <mergeCell ref="F6:G6"/>
    <mergeCell ref="H6:N8"/>
    <mergeCell ref="B7:E7"/>
    <mergeCell ref="F7:G8"/>
    <mergeCell ref="B8:E8"/>
  </mergeCells>
  <dataValidations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tabSelected="1" zoomScaleNormal="100" zoomScaleSheetLayoutView="100" workbookViewId="0">
      <selection activeCell="N28" sqref="N28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28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64</v>
      </c>
      <c r="O1" s="46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47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O4" s="28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48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49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49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49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48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143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92"/>
      <c r="I11" s="93"/>
      <c r="J11" s="93"/>
      <c r="K11" s="93"/>
      <c r="L11" s="93"/>
      <c r="M11" s="93"/>
      <c r="N11" s="94"/>
      <c r="O11" s="143"/>
      <c r="P11" s="55"/>
      <c r="AA11" s="50"/>
    </row>
    <row r="12" spans="1:57" s="13" customFormat="1" ht="9" customHeight="1" thickBot="1" x14ac:dyDescent="0.3">
      <c r="A12" s="12"/>
      <c r="O12" s="144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145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145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29" customFormat="1" ht="20.100000000000001" customHeight="1" thickBot="1" x14ac:dyDescent="0.3">
      <c r="A15" s="14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6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0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3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1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3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2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3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3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3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4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3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5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3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6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3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7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3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8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3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9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3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10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3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11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3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12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3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13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3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14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3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15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3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16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3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17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3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18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3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19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3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20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3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21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3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22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3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23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3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24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3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74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3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75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3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76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3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77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3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78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3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40"/>
      <c r="F46" s="140"/>
      <c r="G46" s="141"/>
      <c r="H46" s="140"/>
      <c r="I46" s="141"/>
      <c r="J46" s="142"/>
      <c r="K46" s="142"/>
      <c r="L46" s="142"/>
      <c r="M46" s="142"/>
      <c r="N46" s="141"/>
      <c r="O46" s="143"/>
      <c r="P46" s="55"/>
      <c r="AA46" s="50"/>
      <c r="AB46" s="50"/>
      <c r="AC46" s="50"/>
      <c r="AD46" s="50"/>
    </row>
    <row r="47" spans="1:30" ht="15.75" customHeight="1" thickBot="1" x14ac:dyDescent="0.3">
      <c r="B47" s="13"/>
      <c r="C47" s="13"/>
      <c r="D47" s="13"/>
      <c r="E47" s="13"/>
      <c r="F47" s="13"/>
      <c r="G47" s="124" t="s">
        <v>389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48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Q58</f>
        <v>0</v>
      </c>
      <c r="K49" s="131"/>
      <c r="L49" s="45" t="s">
        <v>67</v>
      </c>
      <c r="M49" s="137"/>
      <c r="N49" s="138"/>
      <c r="O49" s="51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52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53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54"/>
      <c r="P56" s="55"/>
      <c r="Q56" s="50">
        <f>Q50+'TISKOPIS 2'!Q50+'TISKOPIS 3'!Q50+'TISKOPIS 4'!Q50+'TISKOPIS 5'!Q50+'TISKOPIS 6'!Q50+'TISKOPIS 7'!Q50+'TISKOPIS 8'!Q50+'TISKOPIS 9'!Q50+'TISKOPIS 10'!Q50</f>
        <v>0</v>
      </c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  <c r="Q58" s="50">
        <f>Q52+'TISKOPIS 2'!Q52+'TISKOPIS 3'!Q52+'TISKOPIS 4'!Q52+'TISKOPIS 5'!Q52+'TISKOPIS 6'!Q52+'TISKOPIS 7'!Q52+'TISKOPIS 8'!Q52+'TISKOPIS 9'!Q52+'TISKOPIS 10'!Q52</f>
        <v>0</v>
      </c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  <c r="Q59" s="50">
        <f>Q53+'TISKOPIS 2'!Q53+'TISKOPIS 3'!Q53+'TISKOPIS 4'!Q53+'TISKOPIS 5'!Q53+'TISKOPIS 6'!Q53+'TISKOPIS 7'!Q53+'TISKOPIS 8'!Q53+'TISKOPIS 9'!Q53+'TISKOPIS 10'!Q53</f>
        <v>0</v>
      </c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Q60" s="50">
        <f>Q54+'TISKOPIS 2'!Q54+'TISKOPIS 3'!Q54+'TISKOPIS 4'!Q54+'TISKOPIS 5'!Q54+'TISKOPIS 6'!Q54+'TISKOPIS 7'!Q54+'TISKOPIS 8'!Q54+'TISKOPIS 9'!Q54+'TISKOPIS 10'!Q54</f>
        <v>0</v>
      </c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G51:H51"/>
    <mergeCell ref="J51:K51"/>
    <mergeCell ref="M47:N51"/>
    <mergeCell ref="D49:F49"/>
    <mergeCell ref="G49:H49"/>
    <mergeCell ref="J49:K49"/>
    <mergeCell ref="D50:F50"/>
    <mergeCell ref="G50:H50"/>
    <mergeCell ref="J50:K50"/>
    <mergeCell ref="Y14:AA14"/>
    <mergeCell ref="AB14:AD14"/>
    <mergeCell ref="G47:I47"/>
    <mergeCell ref="J47:L47"/>
    <mergeCell ref="D48:F48"/>
    <mergeCell ref="G48:H48"/>
    <mergeCell ref="J48:K48"/>
    <mergeCell ref="B15:N15"/>
    <mergeCell ref="F14:G14"/>
    <mergeCell ref="H13:I14"/>
    <mergeCell ref="Q9:R9"/>
    <mergeCell ref="Q10:R10"/>
    <mergeCell ref="Q14:R14"/>
    <mergeCell ref="S14:U14"/>
    <mergeCell ref="V14:X14"/>
    <mergeCell ref="B10:E11"/>
    <mergeCell ref="B9:E9"/>
    <mergeCell ref="B65:C65"/>
    <mergeCell ref="B59:K59"/>
    <mergeCell ref="B61:N61"/>
    <mergeCell ref="B62:N62"/>
    <mergeCell ref="B57:M57"/>
    <mergeCell ref="B58:M58"/>
    <mergeCell ref="F10:G10"/>
    <mergeCell ref="J13:M13"/>
    <mergeCell ref="N13:N14"/>
    <mergeCell ref="D13:E13"/>
    <mergeCell ref="B13:B14"/>
    <mergeCell ref="D14:E14"/>
    <mergeCell ref="F13:G13"/>
    <mergeCell ref="D51:F51"/>
    <mergeCell ref="B8:E8"/>
    <mergeCell ref="B3:N3"/>
    <mergeCell ref="C13:C14"/>
    <mergeCell ref="B54:L55"/>
    <mergeCell ref="H5:N5"/>
    <mergeCell ref="H6:N8"/>
    <mergeCell ref="H9:N9"/>
    <mergeCell ref="H10:N10"/>
    <mergeCell ref="H11:N11"/>
    <mergeCell ref="B5:E6"/>
    <mergeCell ref="B7:E7"/>
    <mergeCell ref="F5:G5"/>
    <mergeCell ref="F6:G6"/>
    <mergeCell ref="F7:G8"/>
    <mergeCell ref="F9:G9"/>
    <mergeCell ref="F11:G11"/>
    <mergeCell ref="D66:E66"/>
    <mergeCell ref="B63:N63"/>
    <mergeCell ref="K65:M65"/>
    <mergeCell ref="G65:J65"/>
    <mergeCell ref="G66:J66"/>
    <mergeCell ref="K66:M66"/>
    <mergeCell ref="D65:E65"/>
  </mergeCells>
  <dataValidations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topLeftCell="A2" zoomScaleNormal="100" zoomScaleSheetLayoutView="100" workbookViewId="0">
      <selection activeCell="H5" sqref="H5:N5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13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109</v>
      </c>
      <c r="O1" s="34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16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37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36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36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36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37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37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139"/>
      <c r="I11" s="93"/>
      <c r="J11" s="93"/>
      <c r="K11" s="93"/>
      <c r="L11" s="93"/>
      <c r="M11" s="93"/>
      <c r="N11" s="94"/>
      <c r="O11" s="37"/>
      <c r="P11" s="55"/>
      <c r="AA11" s="50"/>
    </row>
    <row r="12" spans="1:57" s="13" customFormat="1" ht="9" customHeight="1" thickBot="1" x14ac:dyDescent="0.3">
      <c r="A12" s="12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39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147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3" customFormat="1" ht="20.100000000000001" customHeight="1" thickBot="1" x14ac:dyDescent="0.3">
      <c r="A15" s="12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8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79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1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80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1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81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1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82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1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83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1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84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1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85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1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86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1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87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1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88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1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89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1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90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1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91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1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92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1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93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1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94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1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95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1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96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1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97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1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98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1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99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1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100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1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101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1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102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1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103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1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104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1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105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1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106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1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107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1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108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1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40"/>
      <c r="F46" s="44"/>
      <c r="G46" s="141"/>
      <c r="H46" s="140"/>
      <c r="I46" s="141"/>
      <c r="J46" s="142"/>
      <c r="K46" s="142"/>
      <c r="L46" s="142"/>
      <c r="M46" s="142"/>
      <c r="N46" s="141"/>
      <c r="O46" s="141"/>
      <c r="P46" s="55"/>
      <c r="AA46" s="50"/>
      <c r="AB46" s="50"/>
      <c r="AC46" s="50"/>
      <c r="AD46" s="50"/>
    </row>
    <row r="47" spans="1:30" ht="15.75" thickBot="1" x14ac:dyDescent="0.3">
      <c r="B47" s="13"/>
      <c r="C47" s="13"/>
      <c r="D47" s="13"/>
      <c r="E47" s="13"/>
      <c r="F47" s="13"/>
      <c r="G47" s="124" t="s">
        <v>397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37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'TISKOPIS 1'!Q56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'TISKOPIS 1'!Q58</f>
        <v>0</v>
      </c>
      <c r="K49" s="131"/>
      <c r="L49" s="45" t="s">
        <v>67</v>
      </c>
      <c r="M49" s="137"/>
      <c r="N49" s="138"/>
      <c r="O49" s="35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'TISKOPIS 1'!Q59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'TISKOPIS 1'!Q60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40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41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2"/>
      <c r="P56" s="55"/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Y14:AA14"/>
    <mergeCell ref="AB14:AD14"/>
    <mergeCell ref="G47:I47"/>
    <mergeCell ref="J47:L47"/>
    <mergeCell ref="D48:F48"/>
    <mergeCell ref="G48:H48"/>
    <mergeCell ref="J48:K48"/>
    <mergeCell ref="M47:N51"/>
    <mergeCell ref="N13:N14"/>
    <mergeCell ref="D14:E14"/>
    <mergeCell ref="F14:G14"/>
    <mergeCell ref="G49:H49"/>
    <mergeCell ref="J49:K49"/>
    <mergeCell ref="D50:F50"/>
    <mergeCell ref="G50:H50"/>
    <mergeCell ref="J50:K50"/>
    <mergeCell ref="Q9:R9"/>
    <mergeCell ref="Q10:R10"/>
    <mergeCell ref="Q14:R14"/>
    <mergeCell ref="S14:U14"/>
    <mergeCell ref="V14:X14"/>
    <mergeCell ref="D66:E66"/>
    <mergeCell ref="G66:J66"/>
    <mergeCell ref="K66:M66"/>
    <mergeCell ref="B15:N15"/>
    <mergeCell ref="B59:K59"/>
    <mergeCell ref="B61:N61"/>
    <mergeCell ref="B62:N62"/>
    <mergeCell ref="B63:N63"/>
    <mergeCell ref="B65:C65"/>
    <mergeCell ref="D65:E65"/>
    <mergeCell ref="G65:J65"/>
    <mergeCell ref="K65:M65"/>
    <mergeCell ref="B54:L55"/>
    <mergeCell ref="B57:M57"/>
    <mergeCell ref="B58:M58"/>
    <mergeCell ref="D49:F49"/>
    <mergeCell ref="D51:F51"/>
    <mergeCell ref="G51:H51"/>
    <mergeCell ref="J51:K51"/>
    <mergeCell ref="B13:B14"/>
    <mergeCell ref="C13:C14"/>
    <mergeCell ref="D13:E13"/>
    <mergeCell ref="F13:G13"/>
    <mergeCell ref="H13:I14"/>
    <mergeCell ref="J13:M13"/>
    <mergeCell ref="B9:E9"/>
    <mergeCell ref="F9:G9"/>
    <mergeCell ref="H9:N9"/>
    <mergeCell ref="B10:E11"/>
    <mergeCell ref="F10:G10"/>
    <mergeCell ref="H10:N10"/>
    <mergeCell ref="F11:G11"/>
    <mergeCell ref="H11:N11"/>
    <mergeCell ref="B3:N3"/>
    <mergeCell ref="B5:E6"/>
    <mergeCell ref="F5:G5"/>
    <mergeCell ref="H5:N5"/>
    <mergeCell ref="F6:G6"/>
    <mergeCell ref="H6:N8"/>
    <mergeCell ref="B7:E7"/>
    <mergeCell ref="F7:G8"/>
    <mergeCell ref="B8:E8"/>
  </mergeCells>
  <dataValidations disablePrompts="1"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topLeftCell="A26" zoomScaleNormal="100" zoomScaleSheetLayoutView="100" workbookViewId="0">
      <selection activeCell="H5" sqref="H5:N5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13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111</v>
      </c>
      <c r="O1" s="34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16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37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36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36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36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37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37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139"/>
      <c r="I11" s="93"/>
      <c r="J11" s="93"/>
      <c r="K11" s="93"/>
      <c r="L11" s="93"/>
      <c r="M11" s="93"/>
      <c r="N11" s="94"/>
      <c r="O11" s="37"/>
      <c r="P11" s="55"/>
      <c r="AA11" s="50"/>
    </row>
    <row r="12" spans="1:57" s="13" customFormat="1" ht="9" customHeight="1" thickBot="1" x14ac:dyDescent="0.3">
      <c r="A12" s="12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147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147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3" customFormat="1" ht="20.100000000000001" customHeight="1" thickBot="1" x14ac:dyDescent="0.3">
      <c r="A15" s="12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8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112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1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113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1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114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1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115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1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116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1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117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1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118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1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119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1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120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1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121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1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122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1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123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1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124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1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125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1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126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1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127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1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128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1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129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1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130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1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131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1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132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1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133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1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134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1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135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1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136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1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137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1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138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1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139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1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140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1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141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1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40"/>
      <c r="F46" s="44"/>
      <c r="G46" s="40"/>
      <c r="H46" s="140"/>
      <c r="I46" s="141"/>
      <c r="J46" s="142"/>
      <c r="K46" s="142"/>
      <c r="L46" s="142"/>
      <c r="M46" s="142"/>
      <c r="N46" s="141"/>
      <c r="O46" s="141"/>
      <c r="P46" s="55"/>
      <c r="AA46" s="50"/>
      <c r="AB46" s="50"/>
      <c r="AC46" s="50"/>
      <c r="AD46" s="50"/>
    </row>
    <row r="47" spans="1:30" ht="15.75" thickBot="1" x14ac:dyDescent="0.3">
      <c r="B47" s="13"/>
      <c r="C47" s="13"/>
      <c r="D47" s="13"/>
      <c r="E47" s="13"/>
      <c r="F47" s="13"/>
      <c r="G47" s="124" t="s">
        <v>398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37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'TISKOPIS 1'!Q56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'TISKOPIS 1'!Q58</f>
        <v>0</v>
      </c>
      <c r="K49" s="131"/>
      <c r="L49" s="45" t="s">
        <v>67</v>
      </c>
      <c r="M49" s="137"/>
      <c r="N49" s="138"/>
      <c r="O49" s="35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'TISKOPIS 1'!Q59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'TISKOPIS 1'!Q60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40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41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2"/>
      <c r="P56" s="55"/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Y14:AA14"/>
    <mergeCell ref="AB14:AD14"/>
    <mergeCell ref="G47:I47"/>
    <mergeCell ref="J47:L47"/>
    <mergeCell ref="D48:F48"/>
    <mergeCell ref="G48:H48"/>
    <mergeCell ref="J48:K48"/>
    <mergeCell ref="M47:N51"/>
    <mergeCell ref="N13:N14"/>
    <mergeCell ref="D14:E14"/>
    <mergeCell ref="F14:G14"/>
    <mergeCell ref="G49:H49"/>
    <mergeCell ref="J49:K49"/>
    <mergeCell ref="D50:F50"/>
    <mergeCell ref="G50:H50"/>
    <mergeCell ref="J50:K50"/>
    <mergeCell ref="Q9:R9"/>
    <mergeCell ref="Q10:R10"/>
    <mergeCell ref="Q14:R14"/>
    <mergeCell ref="S14:U14"/>
    <mergeCell ref="V14:X14"/>
    <mergeCell ref="D66:E66"/>
    <mergeCell ref="G66:J66"/>
    <mergeCell ref="K66:M66"/>
    <mergeCell ref="B15:N15"/>
    <mergeCell ref="B59:K59"/>
    <mergeCell ref="B61:N61"/>
    <mergeCell ref="B62:N62"/>
    <mergeCell ref="B63:N63"/>
    <mergeCell ref="B65:C65"/>
    <mergeCell ref="D65:E65"/>
    <mergeCell ref="G65:J65"/>
    <mergeCell ref="K65:M65"/>
    <mergeCell ref="B54:L55"/>
    <mergeCell ref="B57:M57"/>
    <mergeCell ref="B58:M58"/>
    <mergeCell ref="D49:F49"/>
    <mergeCell ref="D51:F51"/>
    <mergeCell ref="G51:H51"/>
    <mergeCell ref="J51:K51"/>
    <mergeCell ref="B13:B14"/>
    <mergeCell ref="C13:C14"/>
    <mergeCell ref="D13:E13"/>
    <mergeCell ref="F13:G13"/>
    <mergeCell ref="H13:I14"/>
    <mergeCell ref="J13:M13"/>
    <mergeCell ref="B9:E9"/>
    <mergeCell ref="F9:G9"/>
    <mergeCell ref="H9:N9"/>
    <mergeCell ref="B10:E11"/>
    <mergeCell ref="F10:G10"/>
    <mergeCell ref="H10:N10"/>
    <mergeCell ref="F11:G11"/>
    <mergeCell ref="H11:N11"/>
    <mergeCell ref="B3:N3"/>
    <mergeCell ref="B5:E6"/>
    <mergeCell ref="F5:G5"/>
    <mergeCell ref="H5:N5"/>
    <mergeCell ref="F6:G6"/>
    <mergeCell ref="H6:N8"/>
    <mergeCell ref="B7:E7"/>
    <mergeCell ref="F7:G8"/>
    <mergeCell ref="B8:E8"/>
  </mergeCells>
  <dataValidations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topLeftCell="A14" zoomScaleNormal="100" zoomScaleSheetLayoutView="100" workbookViewId="0">
      <selection activeCell="B43" sqref="B43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13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142</v>
      </c>
      <c r="O1" s="34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16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37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36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36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36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37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37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139"/>
      <c r="I11" s="93"/>
      <c r="J11" s="93"/>
      <c r="K11" s="93"/>
      <c r="L11" s="93"/>
      <c r="M11" s="93"/>
      <c r="N11" s="94"/>
      <c r="O11" s="37"/>
      <c r="P11" s="55"/>
      <c r="AA11" s="50"/>
    </row>
    <row r="12" spans="1:57" s="13" customFormat="1" ht="9" customHeight="1" thickBot="1" x14ac:dyDescent="0.3">
      <c r="A12" s="12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39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147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3" customFormat="1" ht="20.100000000000001" customHeight="1" thickBot="1" x14ac:dyDescent="0.3">
      <c r="A15" s="12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8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143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1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144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1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145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1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146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1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147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1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148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1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149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1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150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1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151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1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152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1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153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1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154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1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155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1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156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1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157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1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158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1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159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1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160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1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161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1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162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1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163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1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164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1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165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1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166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1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167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1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168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1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169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1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170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1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171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1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172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1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40"/>
      <c r="F46" s="140"/>
      <c r="G46" s="141"/>
      <c r="H46" s="140"/>
      <c r="I46" s="141"/>
      <c r="J46" s="142"/>
      <c r="K46" s="142"/>
      <c r="L46" s="142"/>
      <c r="M46" s="142"/>
      <c r="N46" s="141"/>
      <c r="O46" s="141"/>
      <c r="P46" s="55"/>
      <c r="AA46" s="50"/>
      <c r="AB46" s="50"/>
      <c r="AC46" s="50"/>
      <c r="AD46" s="50"/>
    </row>
    <row r="47" spans="1:30" ht="15.75" thickBot="1" x14ac:dyDescent="0.3">
      <c r="B47" s="13"/>
      <c r="C47" s="13"/>
      <c r="D47" s="13"/>
      <c r="E47" s="13"/>
      <c r="F47" s="13"/>
      <c r="G47" s="124" t="s">
        <v>399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37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'TISKOPIS 1'!Q56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'TISKOPIS 1'!Q58</f>
        <v>0</v>
      </c>
      <c r="K49" s="131"/>
      <c r="L49" s="45" t="s">
        <v>67</v>
      </c>
      <c r="M49" s="137"/>
      <c r="N49" s="138"/>
      <c r="O49" s="35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'TISKOPIS 1'!Q59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'TISKOPIS 1'!Q60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40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41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2"/>
      <c r="P56" s="55"/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Y14:AA14"/>
    <mergeCell ref="AB14:AD14"/>
    <mergeCell ref="G47:I47"/>
    <mergeCell ref="J47:L47"/>
    <mergeCell ref="D48:F48"/>
    <mergeCell ref="G48:H48"/>
    <mergeCell ref="J48:K48"/>
    <mergeCell ref="M47:N51"/>
    <mergeCell ref="N13:N14"/>
    <mergeCell ref="D14:E14"/>
    <mergeCell ref="F14:G14"/>
    <mergeCell ref="G49:H49"/>
    <mergeCell ref="J49:K49"/>
    <mergeCell ref="D50:F50"/>
    <mergeCell ref="G50:H50"/>
    <mergeCell ref="J50:K50"/>
    <mergeCell ref="Q9:R9"/>
    <mergeCell ref="Q10:R10"/>
    <mergeCell ref="Q14:R14"/>
    <mergeCell ref="S14:U14"/>
    <mergeCell ref="V14:X14"/>
    <mergeCell ref="D66:E66"/>
    <mergeCell ref="G66:J66"/>
    <mergeCell ref="K66:M66"/>
    <mergeCell ref="B15:N15"/>
    <mergeCell ref="B59:K59"/>
    <mergeCell ref="B61:N61"/>
    <mergeCell ref="B62:N62"/>
    <mergeCell ref="B63:N63"/>
    <mergeCell ref="B65:C65"/>
    <mergeCell ref="D65:E65"/>
    <mergeCell ref="G65:J65"/>
    <mergeCell ref="K65:M65"/>
    <mergeCell ref="B54:L55"/>
    <mergeCell ref="B57:M57"/>
    <mergeCell ref="B58:M58"/>
    <mergeCell ref="D49:F49"/>
    <mergeCell ref="D51:F51"/>
    <mergeCell ref="G51:H51"/>
    <mergeCell ref="J51:K51"/>
    <mergeCell ref="B13:B14"/>
    <mergeCell ref="C13:C14"/>
    <mergeCell ref="D13:E13"/>
    <mergeCell ref="F13:G13"/>
    <mergeCell ref="H13:I14"/>
    <mergeCell ref="J13:M13"/>
    <mergeCell ref="B9:E9"/>
    <mergeCell ref="F9:G9"/>
    <mergeCell ref="H9:N9"/>
    <mergeCell ref="B10:E11"/>
    <mergeCell ref="F10:G10"/>
    <mergeCell ref="H10:N10"/>
    <mergeCell ref="F11:G11"/>
    <mergeCell ref="H11:N11"/>
    <mergeCell ref="B3:N3"/>
    <mergeCell ref="B5:E6"/>
    <mergeCell ref="F5:G5"/>
    <mergeCell ref="H5:N5"/>
    <mergeCell ref="F6:G6"/>
    <mergeCell ref="H6:N8"/>
    <mergeCell ref="B7:E7"/>
    <mergeCell ref="F7:G8"/>
    <mergeCell ref="B8:E8"/>
  </mergeCells>
  <dataValidations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topLeftCell="A14" zoomScaleNormal="100" zoomScaleSheetLayoutView="100" workbookViewId="0">
      <selection activeCell="B42" sqref="B42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13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173</v>
      </c>
      <c r="O1" s="34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16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37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36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36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36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37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37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139"/>
      <c r="I11" s="93"/>
      <c r="J11" s="93"/>
      <c r="K11" s="93"/>
      <c r="L11" s="93"/>
      <c r="M11" s="93"/>
      <c r="N11" s="94"/>
      <c r="O11" s="37"/>
      <c r="P11" s="55"/>
      <c r="AA11" s="50"/>
    </row>
    <row r="12" spans="1:57" s="13" customFormat="1" ht="9" customHeight="1" thickBot="1" x14ac:dyDescent="0.3">
      <c r="A12" s="12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39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39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3" customFormat="1" ht="20.100000000000001" customHeight="1" thickBot="1" x14ac:dyDescent="0.3">
      <c r="A15" s="12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8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174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1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175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1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176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1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177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1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178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1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179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1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180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1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181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1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182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1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183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1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184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1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185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1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186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1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187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1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188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1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189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1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190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1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191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1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192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1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193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1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194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1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195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1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196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1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197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1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198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1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199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1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200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1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201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1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202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1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203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1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141"/>
      <c r="F46" s="140"/>
      <c r="G46" s="141"/>
      <c r="H46" s="140"/>
      <c r="I46" s="141"/>
      <c r="J46" s="142"/>
      <c r="K46" s="142"/>
      <c r="L46" s="142"/>
      <c r="M46" s="142"/>
      <c r="N46" s="141"/>
      <c r="O46" s="141"/>
      <c r="P46" s="55"/>
      <c r="AA46" s="50"/>
      <c r="AB46" s="50"/>
      <c r="AC46" s="50"/>
      <c r="AD46" s="50"/>
    </row>
    <row r="47" spans="1:30" ht="15.75" thickBot="1" x14ac:dyDescent="0.3">
      <c r="B47" s="13"/>
      <c r="C47" s="13"/>
      <c r="D47" s="13"/>
      <c r="E47" s="13"/>
      <c r="F47" s="13"/>
      <c r="G47" s="124" t="s">
        <v>400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37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'TISKOPIS 1'!Q56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'TISKOPIS 1'!Q58</f>
        <v>0</v>
      </c>
      <c r="K49" s="131"/>
      <c r="L49" s="45" t="s">
        <v>67</v>
      </c>
      <c r="M49" s="137"/>
      <c r="N49" s="138"/>
      <c r="O49" s="35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'TISKOPIS 1'!Q59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'TISKOPIS 1'!Q60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40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41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2"/>
      <c r="P56" s="55"/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Y14:AA14"/>
    <mergeCell ref="AB14:AD14"/>
    <mergeCell ref="G47:I47"/>
    <mergeCell ref="J47:L47"/>
    <mergeCell ref="D48:F48"/>
    <mergeCell ref="G48:H48"/>
    <mergeCell ref="J48:K48"/>
    <mergeCell ref="M47:N51"/>
    <mergeCell ref="N13:N14"/>
    <mergeCell ref="D14:E14"/>
    <mergeCell ref="F14:G14"/>
    <mergeCell ref="G49:H49"/>
    <mergeCell ref="J49:K49"/>
    <mergeCell ref="D50:F50"/>
    <mergeCell ref="G50:H50"/>
    <mergeCell ref="J50:K50"/>
    <mergeCell ref="Q9:R9"/>
    <mergeCell ref="Q10:R10"/>
    <mergeCell ref="Q14:R14"/>
    <mergeCell ref="S14:U14"/>
    <mergeCell ref="V14:X14"/>
    <mergeCell ref="D66:E66"/>
    <mergeCell ref="G66:J66"/>
    <mergeCell ref="K66:M66"/>
    <mergeCell ref="B15:N15"/>
    <mergeCell ref="B59:K59"/>
    <mergeCell ref="B61:N61"/>
    <mergeCell ref="B62:N62"/>
    <mergeCell ref="B63:N63"/>
    <mergeCell ref="B65:C65"/>
    <mergeCell ref="D65:E65"/>
    <mergeCell ref="G65:J65"/>
    <mergeCell ref="K65:M65"/>
    <mergeCell ref="B54:L55"/>
    <mergeCell ref="B57:M57"/>
    <mergeCell ref="B58:M58"/>
    <mergeCell ref="D49:F49"/>
    <mergeCell ref="D51:F51"/>
    <mergeCell ref="G51:H51"/>
    <mergeCell ref="J51:K51"/>
    <mergeCell ref="B13:B14"/>
    <mergeCell ref="C13:C14"/>
    <mergeCell ref="D13:E13"/>
    <mergeCell ref="F13:G13"/>
    <mergeCell ref="H13:I14"/>
    <mergeCell ref="J13:M13"/>
    <mergeCell ref="B9:E9"/>
    <mergeCell ref="F9:G9"/>
    <mergeCell ref="H9:N9"/>
    <mergeCell ref="B10:E11"/>
    <mergeCell ref="F10:G10"/>
    <mergeCell ref="H10:N10"/>
    <mergeCell ref="F11:G11"/>
    <mergeCell ref="H11:N11"/>
    <mergeCell ref="B3:N3"/>
    <mergeCell ref="B5:E6"/>
    <mergeCell ref="F5:G5"/>
    <mergeCell ref="H5:N5"/>
    <mergeCell ref="F6:G6"/>
    <mergeCell ref="H6:N8"/>
    <mergeCell ref="B7:E7"/>
    <mergeCell ref="F7:G8"/>
    <mergeCell ref="B8:E8"/>
  </mergeCells>
  <dataValidations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topLeftCell="A5" zoomScaleNormal="100" zoomScaleSheetLayoutView="100" workbookViewId="0">
      <selection activeCell="H5" sqref="H5:N5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13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204</v>
      </c>
      <c r="O1" s="34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16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37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36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36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36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37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37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139"/>
      <c r="I11" s="93"/>
      <c r="J11" s="93"/>
      <c r="K11" s="93"/>
      <c r="L11" s="93"/>
      <c r="M11" s="93"/>
      <c r="N11" s="94"/>
      <c r="O11" s="141"/>
      <c r="P11" s="55"/>
      <c r="AA11" s="50"/>
    </row>
    <row r="12" spans="1:57" s="13" customFormat="1" ht="9" customHeight="1" thickBot="1" x14ac:dyDescent="0.3">
      <c r="A12" s="12"/>
      <c r="O12" s="149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147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147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3" customFormat="1" ht="20.100000000000001" customHeight="1" thickBot="1" x14ac:dyDescent="0.3">
      <c r="A15" s="12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8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205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1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206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1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207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1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208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1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209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1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210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1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211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1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212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1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213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1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214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1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215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1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216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1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217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1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218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1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219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1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220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1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221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1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222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1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223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1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224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1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225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1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226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1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227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1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228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1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229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1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230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1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231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1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232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1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233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1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234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1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40"/>
      <c r="F46" s="140"/>
      <c r="G46" s="141"/>
      <c r="H46" s="140"/>
      <c r="I46" s="141"/>
      <c r="J46" s="142"/>
      <c r="K46" s="142"/>
      <c r="L46" s="142"/>
      <c r="M46" s="142"/>
      <c r="N46" s="141"/>
      <c r="O46" s="141"/>
      <c r="P46" s="55"/>
      <c r="AA46" s="50"/>
      <c r="AB46" s="50"/>
      <c r="AC46" s="50"/>
      <c r="AD46" s="50"/>
    </row>
    <row r="47" spans="1:30" ht="15.75" thickBot="1" x14ac:dyDescent="0.3">
      <c r="B47" s="13"/>
      <c r="C47" s="13"/>
      <c r="D47" s="13"/>
      <c r="E47" s="13"/>
      <c r="F47" s="13"/>
      <c r="G47" s="124" t="s">
        <v>401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37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'TISKOPIS 1'!Q56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'TISKOPIS 1'!Q58</f>
        <v>0</v>
      </c>
      <c r="K49" s="131"/>
      <c r="L49" s="45" t="s">
        <v>67</v>
      </c>
      <c r="M49" s="137"/>
      <c r="N49" s="138"/>
      <c r="O49" s="35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'TISKOPIS 1'!Q59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'TISKOPIS 1'!Q60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40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41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2"/>
      <c r="P56" s="55"/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Y14:AA14"/>
    <mergeCell ref="AB14:AD14"/>
    <mergeCell ref="G47:I47"/>
    <mergeCell ref="J47:L47"/>
    <mergeCell ref="D48:F48"/>
    <mergeCell ref="G48:H48"/>
    <mergeCell ref="J48:K48"/>
    <mergeCell ref="M47:N51"/>
    <mergeCell ref="N13:N14"/>
    <mergeCell ref="D14:E14"/>
    <mergeCell ref="F14:G14"/>
    <mergeCell ref="G49:H49"/>
    <mergeCell ref="J49:K49"/>
    <mergeCell ref="D50:F50"/>
    <mergeCell ref="G50:H50"/>
    <mergeCell ref="J50:K50"/>
    <mergeCell ref="Q9:R9"/>
    <mergeCell ref="Q10:R10"/>
    <mergeCell ref="Q14:R14"/>
    <mergeCell ref="S14:U14"/>
    <mergeCell ref="V14:X14"/>
    <mergeCell ref="D66:E66"/>
    <mergeCell ref="G66:J66"/>
    <mergeCell ref="K66:M66"/>
    <mergeCell ref="B15:N15"/>
    <mergeCell ref="B59:K59"/>
    <mergeCell ref="B61:N61"/>
    <mergeCell ref="B62:N62"/>
    <mergeCell ref="B63:N63"/>
    <mergeCell ref="B65:C65"/>
    <mergeCell ref="D65:E65"/>
    <mergeCell ref="G65:J65"/>
    <mergeCell ref="K65:M65"/>
    <mergeCell ref="B54:L55"/>
    <mergeCell ref="B57:M57"/>
    <mergeCell ref="B58:M58"/>
    <mergeCell ref="D49:F49"/>
    <mergeCell ref="D51:F51"/>
    <mergeCell ref="G51:H51"/>
    <mergeCell ref="J51:K51"/>
    <mergeCell ref="B13:B14"/>
    <mergeCell ref="C13:C14"/>
    <mergeCell ref="D13:E13"/>
    <mergeCell ref="F13:G13"/>
    <mergeCell ref="H13:I14"/>
    <mergeCell ref="J13:M13"/>
    <mergeCell ref="B9:E9"/>
    <mergeCell ref="F9:G9"/>
    <mergeCell ref="H9:N9"/>
    <mergeCell ref="B10:E11"/>
    <mergeCell ref="F10:G10"/>
    <mergeCell ref="H10:N10"/>
    <mergeCell ref="F11:G11"/>
    <mergeCell ref="H11:N11"/>
    <mergeCell ref="B3:N3"/>
    <mergeCell ref="B5:E6"/>
    <mergeCell ref="F5:G5"/>
    <mergeCell ref="H5:N5"/>
    <mergeCell ref="F6:G6"/>
    <mergeCell ref="H6:N8"/>
    <mergeCell ref="B7:E7"/>
    <mergeCell ref="F7:G8"/>
    <mergeCell ref="B8:E8"/>
  </mergeCells>
  <dataValidations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topLeftCell="A5" zoomScaleNormal="100" zoomScaleSheetLayoutView="100" workbookViewId="0">
      <selection activeCell="H5" sqref="H5:N5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13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235</v>
      </c>
      <c r="O1" s="34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16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37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36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36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36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37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37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139"/>
      <c r="I11" s="93"/>
      <c r="J11" s="93"/>
      <c r="K11" s="93"/>
      <c r="L11" s="93"/>
      <c r="M11" s="93"/>
      <c r="N11" s="94"/>
      <c r="O11" s="37"/>
      <c r="P11" s="55"/>
      <c r="AA11" s="50"/>
    </row>
    <row r="12" spans="1:57" s="13" customFormat="1" ht="9" customHeight="1" thickBot="1" x14ac:dyDescent="0.3">
      <c r="A12" s="12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39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147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3" customFormat="1" ht="20.100000000000001" customHeight="1" thickBot="1" x14ac:dyDescent="0.3">
      <c r="A15" s="12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8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237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1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238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1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239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1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240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1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241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1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242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1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243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1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244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1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245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1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236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1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246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1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247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1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248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1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249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1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250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1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251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1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252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1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253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1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254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1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255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1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256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1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257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1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258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1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259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1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260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1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261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1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262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1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263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1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264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1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265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1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40"/>
      <c r="F46" s="140"/>
      <c r="G46" s="141"/>
      <c r="H46" s="140"/>
      <c r="I46" s="141"/>
      <c r="J46" s="142"/>
      <c r="K46" s="142"/>
      <c r="L46" s="142"/>
      <c r="M46" s="142"/>
      <c r="N46" s="141"/>
      <c r="O46" s="141"/>
      <c r="P46" s="55"/>
      <c r="AA46" s="50"/>
      <c r="AB46" s="50"/>
      <c r="AC46" s="50"/>
      <c r="AD46" s="50"/>
    </row>
    <row r="47" spans="1:30" ht="15.75" thickBot="1" x14ac:dyDescent="0.3">
      <c r="B47" s="13"/>
      <c r="C47" s="13"/>
      <c r="D47" s="13"/>
      <c r="E47" s="13"/>
      <c r="F47" s="13"/>
      <c r="G47" s="124" t="s">
        <v>402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37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'TISKOPIS 1'!Q56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'TISKOPIS 1'!Q58</f>
        <v>0</v>
      </c>
      <c r="K49" s="131"/>
      <c r="L49" s="45" t="s">
        <v>67</v>
      </c>
      <c r="M49" s="137"/>
      <c r="N49" s="138"/>
      <c r="O49" s="35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'TISKOPIS 1'!Q59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'TISKOPIS 1'!Q60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40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41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2"/>
      <c r="P56" s="55"/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Y14:AA14"/>
    <mergeCell ref="AB14:AD14"/>
    <mergeCell ref="G47:I47"/>
    <mergeCell ref="J47:L47"/>
    <mergeCell ref="D48:F48"/>
    <mergeCell ref="G48:H48"/>
    <mergeCell ref="J48:K48"/>
    <mergeCell ref="M47:N51"/>
    <mergeCell ref="N13:N14"/>
    <mergeCell ref="D14:E14"/>
    <mergeCell ref="F14:G14"/>
    <mergeCell ref="G49:H49"/>
    <mergeCell ref="J49:K49"/>
    <mergeCell ref="D50:F50"/>
    <mergeCell ref="G50:H50"/>
    <mergeCell ref="J50:K50"/>
    <mergeCell ref="Q9:R9"/>
    <mergeCell ref="Q10:R10"/>
    <mergeCell ref="Q14:R14"/>
    <mergeCell ref="S14:U14"/>
    <mergeCell ref="V14:X14"/>
    <mergeCell ref="D66:E66"/>
    <mergeCell ref="G66:J66"/>
    <mergeCell ref="K66:M66"/>
    <mergeCell ref="B15:N15"/>
    <mergeCell ref="B59:K59"/>
    <mergeCell ref="B61:N61"/>
    <mergeCell ref="B62:N62"/>
    <mergeCell ref="B63:N63"/>
    <mergeCell ref="B65:C65"/>
    <mergeCell ref="D65:E65"/>
    <mergeCell ref="G65:J65"/>
    <mergeCell ref="K65:M65"/>
    <mergeCell ref="B54:L55"/>
    <mergeCell ref="B57:M57"/>
    <mergeCell ref="B58:M58"/>
    <mergeCell ref="D49:F49"/>
    <mergeCell ref="D51:F51"/>
    <mergeCell ref="G51:H51"/>
    <mergeCell ref="J51:K51"/>
    <mergeCell ref="B13:B14"/>
    <mergeCell ref="C13:C14"/>
    <mergeCell ref="D13:E13"/>
    <mergeCell ref="F13:G13"/>
    <mergeCell ref="H13:I14"/>
    <mergeCell ref="J13:M13"/>
    <mergeCell ref="B9:E9"/>
    <mergeCell ref="F9:G9"/>
    <mergeCell ref="H9:N9"/>
    <mergeCell ref="B10:E11"/>
    <mergeCell ref="F10:G10"/>
    <mergeCell ref="H10:N10"/>
    <mergeCell ref="F11:G11"/>
    <mergeCell ref="H11:N11"/>
    <mergeCell ref="B3:N3"/>
    <mergeCell ref="B5:E6"/>
    <mergeCell ref="F5:G5"/>
    <mergeCell ref="H5:N5"/>
    <mergeCell ref="F6:G6"/>
    <mergeCell ref="H6:N8"/>
    <mergeCell ref="B7:E7"/>
    <mergeCell ref="F7:G8"/>
    <mergeCell ref="B8:E8"/>
  </mergeCells>
  <dataValidations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61"/>
  <sheetViews>
    <sheetView topLeftCell="A5" zoomScaleNormal="100" zoomScaleSheetLayoutView="100" workbookViewId="0">
      <selection activeCell="H5" sqref="H5:N5"/>
    </sheetView>
  </sheetViews>
  <sheetFormatPr defaultRowHeight="15" x14ac:dyDescent="0.25"/>
  <cols>
    <col min="1" max="1" width="4.7109375" style="12" customWidth="1"/>
    <col min="2" max="2" width="26.42578125" customWidth="1"/>
    <col min="3" max="3" width="11.85546875" customWidth="1"/>
    <col min="4" max="4" width="12.7109375" customWidth="1"/>
    <col min="5" max="5" width="5" customWidth="1"/>
    <col min="6" max="6" width="12.7109375" customWidth="1"/>
    <col min="7" max="7" width="4.85546875" customWidth="1"/>
    <col min="8" max="8" width="6.28515625" customWidth="1"/>
    <col min="9" max="9" width="3.7109375" customWidth="1"/>
    <col min="10" max="13" width="5.28515625" customWidth="1"/>
    <col min="14" max="14" width="24.42578125" customWidth="1"/>
    <col min="15" max="15" width="6.7109375" style="13" customWidth="1"/>
    <col min="16" max="16" width="21.7109375" style="50" customWidth="1"/>
    <col min="17" max="26" width="9.140625" style="50"/>
    <col min="27" max="31" width="9.140625" style="55"/>
    <col min="32" max="57" width="9.140625" style="13"/>
  </cols>
  <sheetData>
    <row r="1" spans="1:57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266</v>
      </c>
      <c r="O1" s="34"/>
      <c r="P1" s="55"/>
      <c r="AA1" s="50"/>
    </row>
    <row r="2" spans="1:5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  <c r="N2" s="16" t="s">
        <v>63</v>
      </c>
      <c r="O2" s="16"/>
      <c r="P2" s="55"/>
      <c r="AA2" s="50"/>
    </row>
    <row r="3" spans="1:57" ht="21" x14ac:dyDescent="0.35"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38"/>
      <c r="P3" s="55"/>
      <c r="AA3" s="50"/>
    </row>
    <row r="4" spans="1:57" s="13" customFormat="1" ht="9" customHeight="1" thickBot="1" x14ac:dyDescent="0.3">
      <c r="A4" s="12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5"/>
      <c r="AC4" s="55"/>
      <c r="AD4" s="55"/>
      <c r="AE4" s="55"/>
    </row>
    <row r="5" spans="1:57" x14ac:dyDescent="0.25">
      <c r="B5" s="95" t="s">
        <v>57</v>
      </c>
      <c r="C5" s="96"/>
      <c r="D5" s="96"/>
      <c r="E5" s="97"/>
      <c r="F5" s="101" t="s">
        <v>39</v>
      </c>
      <c r="G5" s="102"/>
      <c r="H5" s="83"/>
      <c r="I5" s="84"/>
      <c r="J5" s="84"/>
      <c r="K5" s="84"/>
      <c r="L5" s="84"/>
      <c r="M5" s="84"/>
      <c r="N5" s="85"/>
      <c r="O5" s="37"/>
      <c r="P5" s="55"/>
      <c r="AA5" s="50"/>
    </row>
    <row r="6" spans="1:57" x14ac:dyDescent="0.25">
      <c r="B6" s="98"/>
      <c r="C6" s="99"/>
      <c r="D6" s="99"/>
      <c r="E6" s="100"/>
      <c r="F6" s="103" t="s">
        <v>42</v>
      </c>
      <c r="G6" s="104"/>
      <c r="H6" s="86"/>
      <c r="I6" s="87"/>
      <c r="J6" s="87"/>
      <c r="K6" s="87"/>
      <c r="L6" s="87"/>
      <c r="M6" s="87"/>
      <c r="N6" s="88"/>
      <c r="O6" s="36"/>
      <c r="P6" s="55"/>
      <c r="AA6" s="50"/>
    </row>
    <row r="7" spans="1:57" x14ac:dyDescent="0.25">
      <c r="B7" s="75" t="s">
        <v>60</v>
      </c>
      <c r="C7" s="76"/>
      <c r="D7" s="76"/>
      <c r="E7" s="77"/>
      <c r="F7" s="103"/>
      <c r="G7" s="104"/>
      <c r="H7" s="86"/>
      <c r="I7" s="87"/>
      <c r="J7" s="87"/>
      <c r="K7" s="87"/>
      <c r="L7" s="87"/>
      <c r="M7" s="87"/>
      <c r="N7" s="88"/>
      <c r="O7" s="36"/>
      <c r="P7" s="55"/>
      <c r="AA7" s="50"/>
    </row>
    <row r="8" spans="1:57" x14ac:dyDescent="0.25">
      <c r="B8" s="75" t="s">
        <v>59</v>
      </c>
      <c r="C8" s="76"/>
      <c r="D8" s="76"/>
      <c r="E8" s="77"/>
      <c r="F8" s="103"/>
      <c r="G8" s="104"/>
      <c r="H8" s="86"/>
      <c r="I8" s="87"/>
      <c r="J8" s="87"/>
      <c r="K8" s="87"/>
      <c r="L8" s="87"/>
      <c r="M8" s="87"/>
      <c r="N8" s="88"/>
      <c r="O8" s="36"/>
      <c r="P8" s="55"/>
      <c r="AA8" s="50"/>
    </row>
    <row r="9" spans="1:57" ht="15" customHeight="1" x14ac:dyDescent="0.25">
      <c r="B9" s="107" t="s">
        <v>61</v>
      </c>
      <c r="C9" s="108"/>
      <c r="D9" s="108"/>
      <c r="E9" s="109"/>
      <c r="F9" s="103" t="s">
        <v>40</v>
      </c>
      <c r="G9" s="104"/>
      <c r="H9" s="89"/>
      <c r="I9" s="90"/>
      <c r="J9" s="90"/>
      <c r="K9" s="90"/>
      <c r="L9" s="90"/>
      <c r="M9" s="90"/>
      <c r="N9" s="91"/>
      <c r="O9" s="37"/>
      <c r="P9" s="55"/>
      <c r="Q9" s="121" t="s">
        <v>395</v>
      </c>
      <c r="R9" s="121"/>
      <c r="S9" s="50">
        <v>10</v>
      </c>
      <c r="T9" s="56" t="s">
        <v>377</v>
      </c>
      <c r="AA9" s="50"/>
    </row>
    <row r="10" spans="1:57" x14ac:dyDescent="0.25">
      <c r="B10" s="107" t="s">
        <v>110</v>
      </c>
      <c r="C10" s="108"/>
      <c r="D10" s="108"/>
      <c r="E10" s="109"/>
      <c r="F10" s="103" t="s">
        <v>43</v>
      </c>
      <c r="G10" s="104"/>
      <c r="H10" s="89"/>
      <c r="I10" s="90"/>
      <c r="J10" s="90"/>
      <c r="K10" s="90"/>
      <c r="L10" s="90"/>
      <c r="M10" s="90"/>
      <c r="N10" s="91"/>
      <c r="O10" s="37"/>
      <c r="P10" s="55"/>
      <c r="Q10" s="121" t="s">
        <v>378</v>
      </c>
      <c r="R10" s="121"/>
      <c r="S10" s="50">
        <v>50</v>
      </c>
      <c r="T10" s="50" t="s">
        <v>32</v>
      </c>
      <c r="AA10" s="50"/>
    </row>
    <row r="11" spans="1:57" ht="15.75" thickBot="1" x14ac:dyDescent="0.3">
      <c r="B11" s="110"/>
      <c r="C11" s="111"/>
      <c r="D11" s="111"/>
      <c r="E11" s="112"/>
      <c r="F11" s="105" t="s">
        <v>41</v>
      </c>
      <c r="G11" s="106"/>
      <c r="H11" s="139"/>
      <c r="I11" s="93"/>
      <c r="J11" s="93"/>
      <c r="K11" s="93"/>
      <c r="L11" s="93"/>
      <c r="M11" s="93"/>
      <c r="N11" s="94"/>
      <c r="O11" s="37"/>
      <c r="P11" s="55"/>
      <c r="AA11" s="50"/>
    </row>
    <row r="12" spans="1:57" s="13" customFormat="1" ht="9" customHeight="1" thickBot="1" x14ac:dyDescent="0.3">
      <c r="A12" s="12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5"/>
      <c r="AC12" s="55"/>
      <c r="AD12" s="55"/>
      <c r="AE12" s="55"/>
    </row>
    <row r="13" spans="1:57" s="2" customFormat="1" ht="15.75" x14ac:dyDescent="0.25">
      <c r="A13" s="18"/>
      <c r="B13" s="79" t="s">
        <v>25</v>
      </c>
      <c r="C13" s="79" t="s">
        <v>65</v>
      </c>
      <c r="D13" s="116" t="s">
        <v>26</v>
      </c>
      <c r="E13" s="118"/>
      <c r="F13" s="116" t="s">
        <v>28</v>
      </c>
      <c r="G13" s="118"/>
      <c r="H13" s="133" t="s">
        <v>30</v>
      </c>
      <c r="I13" s="134"/>
      <c r="J13" s="116" t="s">
        <v>33</v>
      </c>
      <c r="K13" s="117"/>
      <c r="L13" s="117"/>
      <c r="M13" s="118"/>
      <c r="N13" s="79" t="s">
        <v>38</v>
      </c>
      <c r="O13" s="39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7"/>
      <c r="AC13" s="57"/>
      <c r="AD13" s="57"/>
      <c r="AE13" s="5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s="2" customFormat="1" ht="16.5" thickBot="1" x14ac:dyDescent="0.3">
      <c r="A14" s="18"/>
      <c r="B14" s="80"/>
      <c r="C14" s="80"/>
      <c r="D14" s="119" t="s">
        <v>27</v>
      </c>
      <c r="E14" s="120"/>
      <c r="F14" s="119" t="s">
        <v>29</v>
      </c>
      <c r="G14" s="120"/>
      <c r="H14" s="135"/>
      <c r="I14" s="136"/>
      <c r="J14" s="3" t="s">
        <v>34</v>
      </c>
      <c r="K14" s="4" t="s">
        <v>35</v>
      </c>
      <c r="L14" s="4" t="s">
        <v>36</v>
      </c>
      <c r="M14" s="5" t="s">
        <v>37</v>
      </c>
      <c r="N14" s="80"/>
      <c r="O14" s="39"/>
      <c r="P14" s="57"/>
      <c r="Q14" s="122" t="s">
        <v>68</v>
      </c>
      <c r="R14" s="122"/>
      <c r="S14" s="123" t="s">
        <v>379</v>
      </c>
      <c r="T14" s="123"/>
      <c r="U14" s="123"/>
      <c r="V14" s="123" t="s">
        <v>380</v>
      </c>
      <c r="W14" s="123"/>
      <c r="X14" s="123"/>
      <c r="Y14" s="123" t="s">
        <v>381</v>
      </c>
      <c r="Z14" s="123"/>
      <c r="AA14" s="123"/>
      <c r="AB14" s="123" t="s">
        <v>382</v>
      </c>
      <c r="AC14" s="123"/>
      <c r="AD14" s="123"/>
      <c r="AE14" s="5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3" customFormat="1" ht="20.100000000000001" customHeight="1" thickBot="1" x14ac:dyDescent="0.3">
      <c r="A15" s="12"/>
      <c r="B15" s="132" t="s">
        <v>362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48"/>
      <c r="P15" s="59"/>
      <c r="Q15" s="60"/>
      <c r="R15" s="60"/>
      <c r="S15" s="60" t="s">
        <v>383</v>
      </c>
      <c r="T15" s="60" t="s">
        <v>384</v>
      </c>
      <c r="U15" s="60" t="s">
        <v>385</v>
      </c>
      <c r="V15" s="60" t="s">
        <v>383</v>
      </c>
      <c r="W15" s="60" t="s">
        <v>384</v>
      </c>
      <c r="X15" s="60" t="s">
        <v>385</v>
      </c>
      <c r="Y15" s="60" t="s">
        <v>383</v>
      </c>
      <c r="Z15" s="60" t="s">
        <v>384</v>
      </c>
      <c r="AA15" s="60" t="s">
        <v>385</v>
      </c>
      <c r="AB15" s="60" t="s">
        <v>383</v>
      </c>
      <c r="AC15" s="60" t="s">
        <v>384</v>
      </c>
      <c r="AD15" s="60" t="s">
        <v>385</v>
      </c>
      <c r="AE15" s="59"/>
    </row>
    <row r="16" spans="1:57" ht="15.75" thickBot="1" x14ac:dyDescent="0.3">
      <c r="A16" s="12" t="s">
        <v>267</v>
      </c>
      <c r="B16" s="26"/>
      <c r="C16" s="27"/>
      <c r="D16" s="25"/>
      <c r="E16" s="19" t="s">
        <v>32</v>
      </c>
      <c r="F16" s="25"/>
      <c r="G16" s="19" t="s">
        <v>32</v>
      </c>
      <c r="H16" s="25"/>
      <c r="I16" s="19" t="s">
        <v>31</v>
      </c>
      <c r="J16" s="11"/>
      <c r="K16" s="11"/>
      <c r="L16" s="11"/>
      <c r="M16" s="11"/>
      <c r="N16" s="26"/>
      <c r="O16" s="141"/>
      <c r="P16" s="55"/>
      <c r="Q16" s="50">
        <f>((D16*F16)/1000000)*H16</f>
        <v>0</v>
      </c>
      <c r="R16" s="50" t="s">
        <v>73</v>
      </c>
      <c r="S16" s="50">
        <f>IF($J16=0.5,$D16+$S$10,0)</f>
        <v>0</v>
      </c>
      <c r="T16" s="50">
        <f>IF($J16=1,$D16+$S$10,0)</f>
        <v>0</v>
      </c>
      <c r="U16" s="50">
        <f>IF($J16=2,$D16+$S$10,0)</f>
        <v>0</v>
      </c>
      <c r="V16" s="50">
        <f>IF($K16=0.5,$D16+$S$10,0)</f>
        <v>0</v>
      </c>
      <c r="W16" s="50">
        <f>IF($K16=1,$D16+$S$10,0)</f>
        <v>0</v>
      </c>
      <c r="X16" s="50">
        <f>IF($K16=2,$D16+$S$10,0)</f>
        <v>0</v>
      </c>
      <c r="Y16" s="50">
        <f>IF($L16=0.5,$F16+$S$10,0)</f>
        <v>0</v>
      </c>
      <c r="Z16" s="50">
        <f>IF($L16=1,$F16+$S$10,0)</f>
        <v>0</v>
      </c>
      <c r="AA16" s="50">
        <f>IF($L16=2,$F16+$S$10,0)</f>
        <v>0</v>
      </c>
      <c r="AB16" s="50">
        <f>IF($M16=0.5,$F16+$S$10,0)</f>
        <v>0</v>
      </c>
      <c r="AC16" s="50">
        <f>IF($M16=1,$F16+$S$10,0)</f>
        <v>0</v>
      </c>
      <c r="AD16" s="50">
        <f>IF($M16=2,$F16+$S$10,0)</f>
        <v>0</v>
      </c>
    </row>
    <row r="17" spans="1:30" ht="15.75" thickBot="1" x14ac:dyDescent="0.3">
      <c r="A17" s="12" t="s">
        <v>268</v>
      </c>
      <c r="B17" s="26"/>
      <c r="C17" s="27"/>
      <c r="D17" s="25"/>
      <c r="E17" s="19" t="s">
        <v>32</v>
      </c>
      <c r="F17" s="25"/>
      <c r="G17" s="19" t="s">
        <v>32</v>
      </c>
      <c r="H17" s="25"/>
      <c r="I17" s="19" t="s">
        <v>31</v>
      </c>
      <c r="J17" s="11"/>
      <c r="K17" s="11"/>
      <c r="L17" s="11"/>
      <c r="M17" s="11"/>
      <c r="N17" s="26"/>
      <c r="O17" s="141"/>
      <c r="P17" s="55"/>
      <c r="Q17" s="50">
        <f t="shared" ref="Q17:Q45" si="0">((D17*F17)/1000000)*H17</f>
        <v>0</v>
      </c>
      <c r="R17" s="50" t="s">
        <v>73</v>
      </c>
      <c r="S17" s="50">
        <f t="shared" ref="S17:S45" si="1">IF($J17=0.5,$D17+$S$10,0)</f>
        <v>0</v>
      </c>
      <c r="T17" s="50">
        <f t="shared" ref="T17:T45" si="2">IF($J17=1,$D17+$S$10,0)</f>
        <v>0</v>
      </c>
      <c r="U17" s="50">
        <f t="shared" ref="U17:U45" si="3">IF($J17=2,$D17+$S$10,0)</f>
        <v>0</v>
      </c>
      <c r="V17" s="50">
        <f t="shared" ref="V17:V45" si="4">IF($K17=0.5,$D17+$S$10,0)</f>
        <v>0</v>
      </c>
      <c r="W17" s="50">
        <f t="shared" ref="W17:W45" si="5">IF($K17=1,$D17+$S$10,0)</f>
        <v>0</v>
      </c>
      <c r="X17" s="50">
        <f t="shared" ref="X17:X45" si="6">IF($K17=2,$D17+$S$10,0)</f>
        <v>0</v>
      </c>
      <c r="Y17" s="50">
        <f t="shared" ref="Y17:Y45" si="7">IF($L17=0.5,$F17+$S$10,0)</f>
        <v>0</v>
      </c>
      <c r="Z17" s="50">
        <f t="shared" ref="Z17:Z45" si="8">IF($L17=1,$F17+$S$10,0)</f>
        <v>0</v>
      </c>
      <c r="AA17" s="50">
        <f t="shared" ref="AA17:AA45" si="9">IF($L17=2,$F17+$S$10,0)</f>
        <v>0</v>
      </c>
      <c r="AB17" s="50">
        <f t="shared" ref="AB17:AB45" si="10">IF($M17=0.5,$F17+$S$10,0)</f>
        <v>0</v>
      </c>
      <c r="AC17" s="50">
        <f t="shared" ref="AC17:AC45" si="11">IF($M17=1,$F17+$S$10,0)</f>
        <v>0</v>
      </c>
      <c r="AD17" s="50">
        <f t="shared" ref="AD17:AD45" si="12">IF($M17=2,$F17+$S$10,0)</f>
        <v>0</v>
      </c>
    </row>
    <row r="18" spans="1:30" ht="15.75" thickBot="1" x14ac:dyDescent="0.3">
      <c r="A18" s="12" t="s">
        <v>269</v>
      </c>
      <c r="B18" s="26"/>
      <c r="C18" s="27"/>
      <c r="D18" s="25"/>
      <c r="E18" s="19" t="s">
        <v>32</v>
      </c>
      <c r="F18" s="25"/>
      <c r="G18" s="19" t="s">
        <v>32</v>
      </c>
      <c r="H18" s="25"/>
      <c r="I18" s="19" t="s">
        <v>31</v>
      </c>
      <c r="J18" s="11"/>
      <c r="K18" s="11"/>
      <c r="L18" s="11"/>
      <c r="M18" s="11"/>
      <c r="N18" s="26"/>
      <c r="O18" s="141"/>
      <c r="P18" s="55"/>
      <c r="Q18" s="50">
        <f t="shared" si="0"/>
        <v>0</v>
      </c>
      <c r="R18" s="50" t="s">
        <v>73</v>
      </c>
      <c r="S18" s="50">
        <f t="shared" si="1"/>
        <v>0</v>
      </c>
      <c r="T18" s="50">
        <f t="shared" si="2"/>
        <v>0</v>
      </c>
      <c r="U18" s="50">
        <f t="shared" si="3"/>
        <v>0</v>
      </c>
      <c r="V18" s="50">
        <f t="shared" si="4"/>
        <v>0</v>
      </c>
      <c r="W18" s="50">
        <f t="shared" si="5"/>
        <v>0</v>
      </c>
      <c r="X18" s="50">
        <f t="shared" si="6"/>
        <v>0</v>
      </c>
      <c r="Y18" s="50">
        <f t="shared" si="7"/>
        <v>0</v>
      </c>
      <c r="Z18" s="50">
        <f t="shared" si="8"/>
        <v>0</v>
      </c>
      <c r="AA18" s="50">
        <f t="shared" si="9"/>
        <v>0</v>
      </c>
      <c r="AB18" s="50">
        <f t="shared" si="10"/>
        <v>0</v>
      </c>
      <c r="AC18" s="50">
        <f t="shared" si="11"/>
        <v>0</v>
      </c>
      <c r="AD18" s="50">
        <f t="shared" si="12"/>
        <v>0</v>
      </c>
    </row>
    <row r="19" spans="1:30" ht="15.75" thickBot="1" x14ac:dyDescent="0.3">
      <c r="A19" s="12" t="s">
        <v>270</v>
      </c>
      <c r="B19" s="26"/>
      <c r="C19" s="27"/>
      <c r="D19" s="25"/>
      <c r="E19" s="19" t="s">
        <v>32</v>
      </c>
      <c r="F19" s="25"/>
      <c r="G19" s="19" t="s">
        <v>32</v>
      </c>
      <c r="H19" s="25"/>
      <c r="I19" s="19" t="s">
        <v>31</v>
      </c>
      <c r="J19" s="11"/>
      <c r="K19" s="11"/>
      <c r="L19" s="11"/>
      <c r="M19" s="11"/>
      <c r="N19" s="26"/>
      <c r="O19" s="141"/>
      <c r="P19" s="55"/>
      <c r="Q19" s="50">
        <f t="shared" si="0"/>
        <v>0</v>
      </c>
      <c r="R19" s="50" t="s">
        <v>73</v>
      </c>
      <c r="S19" s="50">
        <f t="shared" si="1"/>
        <v>0</v>
      </c>
      <c r="T19" s="50">
        <f t="shared" si="2"/>
        <v>0</v>
      </c>
      <c r="U19" s="50">
        <f t="shared" si="3"/>
        <v>0</v>
      </c>
      <c r="V19" s="50">
        <f t="shared" si="4"/>
        <v>0</v>
      </c>
      <c r="W19" s="50">
        <f t="shared" si="5"/>
        <v>0</v>
      </c>
      <c r="X19" s="50">
        <f t="shared" si="6"/>
        <v>0</v>
      </c>
      <c r="Y19" s="50">
        <f t="shared" si="7"/>
        <v>0</v>
      </c>
      <c r="Z19" s="50">
        <f t="shared" si="8"/>
        <v>0</v>
      </c>
      <c r="AA19" s="50">
        <f t="shared" si="9"/>
        <v>0</v>
      </c>
      <c r="AB19" s="50">
        <f t="shared" si="10"/>
        <v>0</v>
      </c>
      <c r="AC19" s="50">
        <f t="shared" si="11"/>
        <v>0</v>
      </c>
      <c r="AD19" s="50">
        <f t="shared" si="12"/>
        <v>0</v>
      </c>
    </row>
    <row r="20" spans="1:30" ht="15.75" thickBot="1" x14ac:dyDescent="0.3">
      <c r="A20" s="12" t="s">
        <v>271</v>
      </c>
      <c r="B20" s="26"/>
      <c r="C20" s="27"/>
      <c r="D20" s="25"/>
      <c r="E20" s="19" t="s">
        <v>32</v>
      </c>
      <c r="F20" s="25"/>
      <c r="G20" s="19" t="s">
        <v>32</v>
      </c>
      <c r="H20" s="25"/>
      <c r="I20" s="19" t="s">
        <v>31</v>
      </c>
      <c r="J20" s="11"/>
      <c r="K20" s="11"/>
      <c r="L20" s="11"/>
      <c r="M20" s="11"/>
      <c r="N20" s="26"/>
      <c r="O20" s="141"/>
      <c r="P20" s="55"/>
      <c r="Q20" s="50">
        <f t="shared" si="0"/>
        <v>0</v>
      </c>
      <c r="R20" s="50" t="s">
        <v>73</v>
      </c>
      <c r="S20" s="50">
        <f t="shared" si="1"/>
        <v>0</v>
      </c>
      <c r="T20" s="50">
        <f t="shared" si="2"/>
        <v>0</v>
      </c>
      <c r="U20" s="50">
        <f t="shared" si="3"/>
        <v>0</v>
      </c>
      <c r="V20" s="50">
        <f t="shared" si="4"/>
        <v>0</v>
      </c>
      <c r="W20" s="50">
        <f t="shared" si="5"/>
        <v>0</v>
      </c>
      <c r="X20" s="50">
        <f t="shared" si="6"/>
        <v>0</v>
      </c>
      <c r="Y20" s="50">
        <f t="shared" si="7"/>
        <v>0</v>
      </c>
      <c r="Z20" s="50">
        <f t="shared" si="8"/>
        <v>0</v>
      </c>
      <c r="AA20" s="50">
        <f t="shared" si="9"/>
        <v>0</v>
      </c>
      <c r="AB20" s="50">
        <f t="shared" si="10"/>
        <v>0</v>
      </c>
      <c r="AC20" s="50">
        <f t="shared" si="11"/>
        <v>0</v>
      </c>
      <c r="AD20" s="50">
        <f t="shared" si="12"/>
        <v>0</v>
      </c>
    </row>
    <row r="21" spans="1:30" ht="15.75" thickBot="1" x14ac:dyDescent="0.3">
      <c r="A21" s="12" t="s">
        <v>272</v>
      </c>
      <c r="B21" s="26"/>
      <c r="C21" s="27"/>
      <c r="D21" s="25"/>
      <c r="E21" s="19" t="s">
        <v>32</v>
      </c>
      <c r="F21" s="25"/>
      <c r="G21" s="19" t="s">
        <v>32</v>
      </c>
      <c r="H21" s="25"/>
      <c r="I21" s="19" t="s">
        <v>31</v>
      </c>
      <c r="J21" s="11"/>
      <c r="K21" s="11"/>
      <c r="L21" s="11"/>
      <c r="M21" s="11"/>
      <c r="N21" s="26"/>
      <c r="O21" s="141"/>
      <c r="P21" s="55"/>
      <c r="Q21" s="50">
        <f t="shared" si="0"/>
        <v>0</v>
      </c>
      <c r="R21" s="50" t="s">
        <v>73</v>
      </c>
      <c r="S21" s="50">
        <f t="shared" si="1"/>
        <v>0</v>
      </c>
      <c r="T21" s="50">
        <f t="shared" si="2"/>
        <v>0</v>
      </c>
      <c r="U21" s="50">
        <f t="shared" si="3"/>
        <v>0</v>
      </c>
      <c r="V21" s="50">
        <f t="shared" si="4"/>
        <v>0</v>
      </c>
      <c r="W21" s="50">
        <f t="shared" si="5"/>
        <v>0</v>
      </c>
      <c r="X21" s="50">
        <f t="shared" si="6"/>
        <v>0</v>
      </c>
      <c r="Y21" s="50">
        <f t="shared" si="7"/>
        <v>0</v>
      </c>
      <c r="Z21" s="50">
        <f t="shared" si="8"/>
        <v>0</v>
      </c>
      <c r="AA21" s="50">
        <f t="shared" si="9"/>
        <v>0</v>
      </c>
      <c r="AB21" s="50">
        <f t="shared" si="10"/>
        <v>0</v>
      </c>
      <c r="AC21" s="50">
        <f t="shared" si="11"/>
        <v>0</v>
      </c>
      <c r="AD21" s="50">
        <f t="shared" si="12"/>
        <v>0</v>
      </c>
    </row>
    <row r="22" spans="1:30" ht="15.75" thickBot="1" x14ac:dyDescent="0.3">
      <c r="A22" s="12" t="s">
        <v>273</v>
      </c>
      <c r="B22" s="26"/>
      <c r="C22" s="27"/>
      <c r="D22" s="25"/>
      <c r="E22" s="19" t="s">
        <v>32</v>
      </c>
      <c r="F22" s="25"/>
      <c r="G22" s="19" t="s">
        <v>32</v>
      </c>
      <c r="H22" s="25"/>
      <c r="I22" s="19" t="s">
        <v>31</v>
      </c>
      <c r="J22" s="11"/>
      <c r="K22" s="11"/>
      <c r="L22" s="11"/>
      <c r="M22" s="11"/>
      <c r="N22" s="26"/>
      <c r="O22" s="141"/>
      <c r="P22" s="55"/>
      <c r="Q22" s="50">
        <f t="shared" si="0"/>
        <v>0</v>
      </c>
      <c r="R22" s="50" t="s">
        <v>73</v>
      </c>
      <c r="S22" s="50">
        <f t="shared" si="1"/>
        <v>0</v>
      </c>
      <c r="T22" s="50">
        <f t="shared" si="2"/>
        <v>0</v>
      </c>
      <c r="U22" s="50">
        <f t="shared" si="3"/>
        <v>0</v>
      </c>
      <c r="V22" s="50">
        <f t="shared" si="4"/>
        <v>0</v>
      </c>
      <c r="W22" s="50">
        <f t="shared" si="5"/>
        <v>0</v>
      </c>
      <c r="X22" s="50">
        <f t="shared" si="6"/>
        <v>0</v>
      </c>
      <c r="Y22" s="50">
        <f t="shared" si="7"/>
        <v>0</v>
      </c>
      <c r="Z22" s="50">
        <f t="shared" si="8"/>
        <v>0</v>
      </c>
      <c r="AA22" s="50">
        <f t="shared" si="9"/>
        <v>0</v>
      </c>
      <c r="AB22" s="50">
        <f t="shared" si="10"/>
        <v>0</v>
      </c>
      <c r="AC22" s="50">
        <f t="shared" si="11"/>
        <v>0</v>
      </c>
      <c r="AD22" s="50">
        <f t="shared" si="12"/>
        <v>0</v>
      </c>
    </row>
    <row r="23" spans="1:30" ht="15.75" thickBot="1" x14ac:dyDescent="0.3">
      <c r="A23" s="12" t="s">
        <v>274</v>
      </c>
      <c r="B23" s="26"/>
      <c r="C23" s="27"/>
      <c r="D23" s="25"/>
      <c r="E23" s="19" t="s">
        <v>32</v>
      </c>
      <c r="F23" s="25"/>
      <c r="G23" s="19" t="s">
        <v>32</v>
      </c>
      <c r="H23" s="25"/>
      <c r="I23" s="19" t="s">
        <v>31</v>
      </c>
      <c r="J23" s="11"/>
      <c r="K23" s="11"/>
      <c r="L23" s="11"/>
      <c r="M23" s="11"/>
      <c r="N23" s="26"/>
      <c r="O23" s="141"/>
      <c r="P23" s="55"/>
      <c r="Q23" s="50">
        <f t="shared" si="0"/>
        <v>0</v>
      </c>
      <c r="R23" s="50" t="s">
        <v>73</v>
      </c>
      <c r="S23" s="50">
        <f t="shared" si="1"/>
        <v>0</v>
      </c>
      <c r="T23" s="50">
        <f t="shared" si="2"/>
        <v>0</v>
      </c>
      <c r="U23" s="50">
        <f t="shared" si="3"/>
        <v>0</v>
      </c>
      <c r="V23" s="50">
        <f t="shared" si="4"/>
        <v>0</v>
      </c>
      <c r="W23" s="50">
        <f t="shared" si="5"/>
        <v>0</v>
      </c>
      <c r="X23" s="50">
        <f t="shared" si="6"/>
        <v>0</v>
      </c>
      <c r="Y23" s="50">
        <f t="shared" si="7"/>
        <v>0</v>
      </c>
      <c r="Z23" s="50">
        <f t="shared" si="8"/>
        <v>0</v>
      </c>
      <c r="AA23" s="50">
        <f t="shared" si="9"/>
        <v>0</v>
      </c>
      <c r="AB23" s="50">
        <f t="shared" si="10"/>
        <v>0</v>
      </c>
      <c r="AC23" s="50">
        <f t="shared" si="11"/>
        <v>0</v>
      </c>
      <c r="AD23" s="50">
        <f t="shared" si="12"/>
        <v>0</v>
      </c>
    </row>
    <row r="24" spans="1:30" ht="15.75" thickBot="1" x14ac:dyDescent="0.3">
      <c r="A24" s="12" t="s">
        <v>275</v>
      </c>
      <c r="B24" s="26"/>
      <c r="C24" s="27"/>
      <c r="D24" s="25"/>
      <c r="E24" s="19" t="s">
        <v>32</v>
      </c>
      <c r="F24" s="25"/>
      <c r="G24" s="19" t="s">
        <v>32</v>
      </c>
      <c r="H24" s="25"/>
      <c r="I24" s="19" t="s">
        <v>31</v>
      </c>
      <c r="J24" s="11"/>
      <c r="K24" s="11"/>
      <c r="L24" s="11"/>
      <c r="M24" s="11"/>
      <c r="N24" s="26"/>
      <c r="O24" s="141"/>
      <c r="P24" s="55"/>
      <c r="Q24" s="50">
        <f t="shared" si="0"/>
        <v>0</v>
      </c>
      <c r="R24" s="50" t="s">
        <v>73</v>
      </c>
      <c r="S24" s="50">
        <f t="shared" si="1"/>
        <v>0</v>
      </c>
      <c r="T24" s="50">
        <f t="shared" si="2"/>
        <v>0</v>
      </c>
      <c r="U24" s="50">
        <f t="shared" si="3"/>
        <v>0</v>
      </c>
      <c r="V24" s="50">
        <f t="shared" si="4"/>
        <v>0</v>
      </c>
      <c r="W24" s="50">
        <f t="shared" si="5"/>
        <v>0</v>
      </c>
      <c r="X24" s="50">
        <f t="shared" si="6"/>
        <v>0</v>
      </c>
      <c r="Y24" s="50">
        <f t="shared" si="7"/>
        <v>0</v>
      </c>
      <c r="Z24" s="50">
        <f t="shared" si="8"/>
        <v>0</v>
      </c>
      <c r="AA24" s="50">
        <f t="shared" si="9"/>
        <v>0</v>
      </c>
      <c r="AB24" s="50">
        <f t="shared" si="10"/>
        <v>0</v>
      </c>
      <c r="AC24" s="50">
        <f t="shared" si="11"/>
        <v>0</v>
      </c>
      <c r="AD24" s="50">
        <f t="shared" si="12"/>
        <v>0</v>
      </c>
    </row>
    <row r="25" spans="1:30" ht="15.75" thickBot="1" x14ac:dyDescent="0.3">
      <c r="A25" s="12" t="s">
        <v>276</v>
      </c>
      <c r="B25" s="26"/>
      <c r="C25" s="27"/>
      <c r="D25" s="25"/>
      <c r="E25" s="19" t="s">
        <v>32</v>
      </c>
      <c r="F25" s="25"/>
      <c r="G25" s="19" t="s">
        <v>32</v>
      </c>
      <c r="H25" s="25"/>
      <c r="I25" s="19" t="s">
        <v>31</v>
      </c>
      <c r="J25" s="11"/>
      <c r="K25" s="11"/>
      <c r="L25" s="11"/>
      <c r="M25" s="11"/>
      <c r="N25" s="26"/>
      <c r="O25" s="141"/>
      <c r="P25" s="55"/>
      <c r="Q25" s="50">
        <f t="shared" si="0"/>
        <v>0</v>
      </c>
      <c r="R25" s="50" t="s">
        <v>73</v>
      </c>
      <c r="S25" s="50">
        <f t="shared" si="1"/>
        <v>0</v>
      </c>
      <c r="T25" s="50">
        <f t="shared" si="2"/>
        <v>0</v>
      </c>
      <c r="U25" s="50">
        <f t="shared" si="3"/>
        <v>0</v>
      </c>
      <c r="V25" s="50">
        <f t="shared" si="4"/>
        <v>0</v>
      </c>
      <c r="W25" s="50">
        <f t="shared" si="5"/>
        <v>0</v>
      </c>
      <c r="X25" s="50">
        <f t="shared" si="6"/>
        <v>0</v>
      </c>
      <c r="Y25" s="50">
        <f t="shared" si="7"/>
        <v>0</v>
      </c>
      <c r="Z25" s="50">
        <f t="shared" si="8"/>
        <v>0</v>
      </c>
      <c r="AA25" s="50">
        <f t="shared" si="9"/>
        <v>0</v>
      </c>
      <c r="AB25" s="50">
        <f t="shared" si="10"/>
        <v>0</v>
      </c>
      <c r="AC25" s="50">
        <f t="shared" si="11"/>
        <v>0</v>
      </c>
      <c r="AD25" s="50">
        <f t="shared" si="12"/>
        <v>0</v>
      </c>
    </row>
    <row r="26" spans="1:30" ht="15.75" thickBot="1" x14ac:dyDescent="0.3">
      <c r="A26" s="12" t="s">
        <v>277</v>
      </c>
      <c r="B26" s="26"/>
      <c r="C26" s="27"/>
      <c r="D26" s="25"/>
      <c r="E26" s="19" t="s">
        <v>32</v>
      </c>
      <c r="F26" s="25"/>
      <c r="G26" s="19" t="s">
        <v>32</v>
      </c>
      <c r="H26" s="25"/>
      <c r="I26" s="19" t="s">
        <v>31</v>
      </c>
      <c r="J26" s="11"/>
      <c r="K26" s="11"/>
      <c r="L26" s="11"/>
      <c r="M26" s="11"/>
      <c r="N26" s="26"/>
      <c r="O26" s="141"/>
      <c r="P26" s="55"/>
      <c r="Q26" s="50">
        <f t="shared" si="0"/>
        <v>0</v>
      </c>
      <c r="R26" s="50" t="s">
        <v>73</v>
      </c>
      <c r="S26" s="50">
        <f t="shared" si="1"/>
        <v>0</v>
      </c>
      <c r="T26" s="50">
        <f t="shared" si="2"/>
        <v>0</v>
      </c>
      <c r="U26" s="50">
        <f t="shared" si="3"/>
        <v>0</v>
      </c>
      <c r="V26" s="50">
        <f t="shared" si="4"/>
        <v>0</v>
      </c>
      <c r="W26" s="50">
        <f t="shared" si="5"/>
        <v>0</v>
      </c>
      <c r="X26" s="50">
        <f t="shared" si="6"/>
        <v>0</v>
      </c>
      <c r="Y26" s="50">
        <f t="shared" si="7"/>
        <v>0</v>
      </c>
      <c r="Z26" s="50">
        <f t="shared" si="8"/>
        <v>0</v>
      </c>
      <c r="AA26" s="50">
        <f t="shared" si="9"/>
        <v>0</v>
      </c>
      <c r="AB26" s="50">
        <f t="shared" si="10"/>
        <v>0</v>
      </c>
      <c r="AC26" s="50">
        <f t="shared" si="11"/>
        <v>0</v>
      </c>
      <c r="AD26" s="50">
        <f t="shared" si="12"/>
        <v>0</v>
      </c>
    </row>
    <row r="27" spans="1:30" ht="15.75" thickBot="1" x14ac:dyDescent="0.3">
      <c r="A27" s="12" t="s">
        <v>278</v>
      </c>
      <c r="B27" s="26"/>
      <c r="C27" s="27"/>
      <c r="D27" s="25"/>
      <c r="E27" s="19" t="s">
        <v>32</v>
      </c>
      <c r="F27" s="25"/>
      <c r="G27" s="19" t="s">
        <v>32</v>
      </c>
      <c r="H27" s="25"/>
      <c r="I27" s="19" t="s">
        <v>31</v>
      </c>
      <c r="J27" s="11"/>
      <c r="K27" s="11"/>
      <c r="L27" s="11"/>
      <c r="M27" s="11"/>
      <c r="N27" s="26"/>
      <c r="O27" s="141"/>
      <c r="P27" s="55"/>
      <c r="Q27" s="50">
        <f t="shared" si="0"/>
        <v>0</v>
      </c>
      <c r="R27" s="50" t="s">
        <v>73</v>
      </c>
      <c r="S27" s="50">
        <f t="shared" si="1"/>
        <v>0</v>
      </c>
      <c r="T27" s="50">
        <f t="shared" si="2"/>
        <v>0</v>
      </c>
      <c r="U27" s="50">
        <f t="shared" si="3"/>
        <v>0</v>
      </c>
      <c r="V27" s="50">
        <f t="shared" si="4"/>
        <v>0</v>
      </c>
      <c r="W27" s="50">
        <f t="shared" si="5"/>
        <v>0</v>
      </c>
      <c r="X27" s="50">
        <f t="shared" si="6"/>
        <v>0</v>
      </c>
      <c r="Y27" s="50">
        <f t="shared" si="7"/>
        <v>0</v>
      </c>
      <c r="Z27" s="50">
        <f t="shared" si="8"/>
        <v>0</v>
      </c>
      <c r="AA27" s="50">
        <f t="shared" si="9"/>
        <v>0</v>
      </c>
      <c r="AB27" s="50">
        <f t="shared" si="10"/>
        <v>0</v>
      </c>
      <c r="AC27" s="50">
        <f t="shared" si="11"/>
        <v>0</v>
      </c>
      <c r="AD27" s="50">
        <f t="shared" si="12"/>
        <v>0</v>
      </c>
    </row>
    <row r="28" spans="1:30" ht="15.75" thickBot="1" x14ac:dyDescent="0.3">
      <c r="A28" s="12" t="s">
        <v>279</v>
      </c>
      <c r="B28" s="26"/>
      <c r="C28" s="27"/>
      <c r="D28" s="25"/>
      <c r="E28" s="19" t="s">
        <v>32</v>
      </c>
      <c r="F28" s="25"/>
      <c r="G28" s="19" t="s">
        <v>32</v>
      </c>
      <c r="H28" s="25"/>
      <c r="I28" s="19" t="s">
        <v>31</v>
      </c>
      <c r="J28" s="11"/>
      <c r="K28" s="11"/>
      <c r="L28" s="11"/>
      <c r="M28" s="11"/>
      <c r="N28" s="26"/>
      <c r="O28" s="141"/>
      <c r="P28" s="55"/>
      <c r="Q28" s="50">
        <f t="shared" si="0"/>
        <v>0</v>
      </c>
      <c r="R28" s="50" t="s">
        <v>73</v>
      </c>
      <c r="S28" s="50">
        <f t="shared" si="1"/>
        <v>0</v>
      </c>
      <c r="T28" s="50">
        <f t="shared" si="2"/>
        <v>0</v>
      </c>
      <c r="U28" s="50">
        <f t="shared" si="3"/>
        <v>0</v>
      </c>
      <c r="V28" s="50">
        <f t="shared" si="4"/>
        <v>0</v>
      </c>
      <c r="W28" s="50">
        <f t="shared" si="5"/>
        <v>0</v>
      </c>
      <c r="X28" s="50">
        <f t="shared" si="6"/>
        <v>0</v>
      </c>
      <c r="Y28" s="50">
        <f t="shared" si="7"/>
        <v>0</v>
      </c>
      <c r="Z28" s="50">
        <f t="shared" si="8"/>
        <v>0</v>
      </c>
      <c r="AA28" s="50">
        <f t="shared" si="9"/>
        <v>0</v>
      </c>
      <c r="AB28" s="50">
        <f t="shared" si="10"/>
        <v>0</v>
      </c>
      <c r="AC28" s="50">
        <f t="shared" si="11"/>
        <v>0</v>
      </c>
      <c r="AD28" s="50">
        <f t="shared" si="12"/>
        <v>0</v>
      </c>
    </row>
    <row r="29" spans="1:30" ht="15.75" thickBot="1" x14ac:dyDescent="0.3">
      <c r="A29" s="12" t="s">
        <v>280</v>
      </c>
      <c r="B29" s="26"/>
      <c r="C29" s="27"/>
      <c r="D29" s="25"/>
      <c r="E29" s="19" t="s">
        <v>32</v>
      </c>
      <c r="F29" s="25"/>
      <c r="G29" s="19" t="s">
        <v>32</v>
      </c>
      <c r="H29" s="25"/>
      <c r="I29" s="19" t="s">
        <v>31</v>
      </c>
      <c r="J29" s="11"/>
      <c r="K29" s="11"/>
      <c r="L29" s="11"/>
      <c r="M29" s="11"/>
      <c r="N29" s="26"/>
      <c r="O29" s="141"/>
      <c r="P29" s="55"/>
      <c r="Q29" s="50">
        <f t="shared" si="0"/>
        <v>0</v>
      </c>
      <c r="R29" s="50" t="s">
        <v>73</v>
      </c>
      <c r="S29" s="50">
        <f t="shared" si="1"/>
        <v>0</v>
      </c>
      <c r="T29" s="50">
        <f t="shared" si="2"/>
        <v>0</v>
      </c>
      <c r="U29" s="50">
        <f t="shared" si="3"/>
        <v>0</v>
      </c>
      <c r="V29" s="50">
        <f t="shared" si="4"/>
        <v>0</v>
      </c>
      <c r="W29" s="50">
        <f t="shared" si="5"/>
        <v>0</v>
      </c>
      <c r="X29" s="50">
        <f t="shared" si="6"/>
        <v>0</v>
      </c>
      <c r="Y29" s="50">
        <f t="shared" si="7"/>
        <v>0</v>
      </c>
      <c r="Z29" s="50">
        <f t="shared" si="8"/>
        <v>0</v>
      </c>
      <c r="AA29" s="50">
        <f t="shared" si="9"/>
        <v>0</v>
      </c>
      <c r="AB29" s="50">
        <f t="shared" si="10"/>
        <v>0</v>
      </c>
      <c r="AC29" s="50">
        <f t="shared" si="11"/>
        <v>0</v>
      </c>
      <c r="AD29" s="50">
        <f t="shared" si="12"/>
        <v>0</v>
      </c>
    </row>
    <row r="30" spans="1:30" ht="15.75" thickBot="1" x14ac:dyDescent="0.3">
      <c r="A30" s="12" t="s">
        <v>281</v>
      </c>
      <c r="B30" s="26"/>
      <c r="C30" s="27"/>
      <c r="D30" s="25"/>
      <c r="E30" s="19" t="s">
        <v>32</v>
      </c>
      <c r="F30" s="25"/>
      <c r="G30" s="19" t="s">
        <v>32</v>
      </c>
      <c r="H30" s="25"/>
      <c r="I30" s="19" t="s">
        <v>31</v>
      </c>
      <c r="J30" s="11"/>
      <c r="K30" s="11"/>
      <c r="L30" s="11"/>
      <c r="M30" s="11"/>
      <c r="N30" s="26"/>
      <c r="O30" s="141"/>
      <c r="P30" s="55"/>
      <c r="Q30" s="50">
        <f t="shared" si="0"/>
        <v>0</v>
      </c>
      <c r="R30" s="50" t="s">
        <v>73</v>
      </c>
      <c r="S30" s="50">
        <f t="shared" si="1"/>
        <v>0</v>
      </c>
      <c r="T30" s="50">
        <f t="shared" si="2"/>
        <v>0</v>
      </c>
      <c r="U30" s="50">
        <f t="shared" si="3"/>
        <v>0</v>
      </c>
      <c r="V30" s="50">
        <f t="shared" si="4"/>
        <v>0</v>
      </c>
      <c r="W30" s="50">
        <f t="shared" si="5"/>
        <v>0</v>
      </c>
      <c r="X30" s="50">
        <f t="shared" si="6"/>
        <v>0</v>
      </c>
      <c r="Y30" s="50">
        <f t="shared" si="7"/>
        <v>0</v>
      </c>
      <c r="Z30" s="50">
        <f t="shared" si="8"/>
        <v>0</v>
      </c>
      <c r="AA30" s="50">
        <f t="shared" si="9"/>
        <v>0</v>
      </c>
      <c r="AB30" s="50">
        <f t="shared" si="10"/>
        <v>0</v>
      </c>
      <c r="AC30" s="50">
        <f t="shared" si="11"/>
        <v>0</v>
      </c>
      <c r="AD30" s="50">
        <f t="shared" si="12"/>
        <v>0</v>
      </c>
    </row>
    <row r="31" spans="1:30" ht="15.75" thickBot="1" x14ac:dyDescent="0.3">
      <c r="A31" s="12" t="s">
        <v>282</v>
      </c>
      <c r="B31" s="26"/>
      <c r="C31" s="27"/>
      <c r="D31" s="25"/>
      <c r="E31" s="19" t="s">
        <v>32</v>
      </c>
      <c r="F31" s="25"/>
      <c r="G31" s="19" t="s">
        <v>32</v>
      </c>
      <c r="H31" s="25"/>
      <c r="I31" s="19" t="s">
        <v>31</v>
      </c>
      <c r="J31" s="11"/>
      <c r="K31" s="11"/>
      <c r="L31" s="11"/>
      <c r="M31" s="11"/>
      <c r="N31" s="26"/>
      <c r="O31" s="141"/>
      <c r="P31" s="55"/>
      <c r="Q31" s="50">
        <f t="shared" si="0"/>
        <v>0</v>
      </c>
      <c r="R31" s="50" t="s">
        <v>73</v>
      </c>
      <c r="S31" s="50">
        <f t="shared" si="1"/>
        <v>0</v>
      </c>
      <c r="T31" s="50">
        <f t="shared" si="2"/>
        <v>0</v>
      </c>
      <c r="U31" s="50">
        <f t="shared" si="3"/>
        <v>0</v>
      </c>
      <c r="V31" s="50">
        <f t="shared" si="4"/>
        <v>0</v>
      </c>
      <c r="W31" s="50">
        <f t="shared" si="5"/>
        <v>0</v>
      </c>
      <c r="X31" s="50">
        <f t="shared" si="6"/>
        <v>0</v>
      </c>
      <c r="Y31" s="50">
        <f t="shared" si="7"/>
        <v>0</v>
      </c>
      <c r="Z31" s="50">
        <f t="shared" si="8"/>
        <v>0</v>
      </c>
      <c r="AA31" s="50">
        <f t="shared" si="9"/>
        <v>0</v>
      </c>
      <c r="AB31" s="50">
        <f t="shared" si="10"/>
        <v>0</v>
      </c>
      <c r="AC31" s="50">
        <f t="shared" si="11"/>
        <v>0</v>
      </c>
      <c r="AD31" s="50">
        <f t="shared" si="12"/>
        <v>0</v>
      </c>
    </row>
    <row r="32" spans="1:30" ht="15.75" thickBot="1" x14ac:dyDescent="0.3">
      <c r="A32" s="12" t="s">
        <v>283</v>
      </c>
      <c r="B32" s="26"/>
      <c r="C32" s="27"/>
      <c r="D32" s="25"/>
      <c r="E32" s="19" t="s">
        <v>32</v>
      </c>
      <c r="F32" s="25"/>
      <c r="G32" s="19" t="s">
        <v>32</v>
      </c>
      <c r="H32" s="25"/>
      <c r="I32" s="19" t="s">
        <v>31</v>
      </c>
      <c r="J32" s="11"/>
      <c r="K32" s="11"/>
      <c r="L32" s="11"/>
      <c r="M32" s="11"/>
      <c r="N32" s="26"/>
      <c r="O32" s="141"/>
      <c r="P32" s="55"/>
      <c r="Q32" s="50">
        <f t="shared" si="0"/>
        <v>0</v>
      </c>
      <c r="R32" s="50" t="s">
        <v>73</v>
      </c>
      <c r="S32" s="50">
        <f t="shared" si="1"/>
        <v>0</v>
      </c>
      <c r="T32" s="50">
        <f t="shared" si="2"/>
        <v>0</v>
      </c>
      <c r="U32" s="50">
        <f t="shared" si="3"/>
        <v>0</v>
      </c>
      <c r="V32" s="50">
        <f t="shared" si="4"/>
        <v>0</v>
      </c>
      <c r="W32" s="50">
        <f t="shared" si="5"/>
        <v>0</v>
      </c>
      <c r="X32" s="50">
        <f t="shared" si="6"/>
        <v>0</v>
      </c>
      <c r="Y32" s="50">
        <f t="shared" si="7"/>
        <v>0</v>
      </c>
      <c r="Z32" s="50">
        <f t="shared" si="8"/>
        <v>0</v>
      </c>
      <c r="AA32" s="50">
        <f t="shared" si="9"/>
        <v>0</v>
      </c>
      <c r="AB32" s="50">
        <f t="shared" si="10"/>
        <v>0</v>
      </c>
      <c r="AC32" s="50">
        <f t="shared" si="11"/>
        <v>0</v>
      </c>
      <c r="AD32" s="50">
        <f t="shared" si="12"/>
        <v>0</v>
      </c>
    </row>
    <row r="33" spans="1:30" ht="15.75" thickBot="1" x14ac:dyDescent="0.3">
      <c r="A33" s="12" t="s">
        <v>284</v>
      </c>
      <c r="B33" s="26"/>
      <c r="C33" s="27"/>
      <c r="D33" s="25"/>
      <c r="E33" s="19" t="s">
        <v>32</v>
      </c>
      <c r="F33" s="25"/>
      <c r="G33" s="19" t="s">
        <v>32</v>
      </c>
      <c r="H33" s="25"/>
      <c r="I33" s="19" t="s">
        <v>31</v>
      </c>
      <c r="J33" s="11"/>
      <c r="K33" s="11"/>
      <c r="L33" s="11"/>
      <c r="M33" s="11"/>
      <c r="N33" s="26"/>
      <c r="O33" s="141"/>
      <c r="P33" s="55"/>
      <c r="Q33" s="50">
        <f t="shared" si="0"/>
        <v>0</v>
      </c>
      <c r="R33" s="50" t="s">
        <v>73</v>
      </c>
      <c r="S33" s="50">
        <f t="shared" si="1"/>
        <v>0</v>
      </c>
      <c r="T33" s="50">
        <f t="shared" si="2"/>
        <v>0</v>
      </c>
      <c r="U33" s="50">
        <f t="shared" si="3"/>
        <v>0</v>
      </c>
      <c r="V33" s="50">
        <f t="shared" si="4"/>
        <v>0</v>
      </c>
      <c r="W33" s="50">
        <f t="shared" si="5"/>
        <v>0</v>
      </c>
      <c r="X33" s="50">
        <f t="shared" si="6"/>
        <v>0</v>
      </c>
      <c r="Y33" s="50">
        <f t="shared" si="7"/>
        <v>0</v>
      </c>
      <c r="Z33" s="50">
        <f t="shared" si="8"/>
        <v>0</v>
      </c>
      <c r="AA33" s="50">
        <f t="shared" si="9"/>
        <v>0</v>
      </c>
      <c r="AB33" s="50">
        <f t="shared" si="10"/>
        <v>0</v>
      </c>
      <c r="AC33" s="50">
        <f t="shared" si="11"/>
        <v>0</v>
      </c>
      <c r="AD33" s="50">
        <f t="shared" si="12"/>
        <v>0</v>
      </c>
    </row>
    <row r="34" spans="1:30" ht="15.75" thickBot="1" x14ac:dyDescent="0.3">
      <c r="A34" s="12" t="s">
        <v>285</v>
      </c>
      <c r="B34" s="26"/>
      <c r="C34" s="27"/>
      <c r="D34" s="25"/>
      <c r="E34" s="19" t="s">
        <v>32</v>
      </c>
      <c r="F34" s="25"/>
      <c r="G34" s="19" t="s">
        <v>32</v>
      </c>
      <c r="H34" s="25"/>
      <c r="I34" s="19" t="s">
        <v>31</v>
      </c>
      <c r="J34" s="11"/>
      <c r="K34" s="11"/>
      <c r="L34" s="11"/>
      <c r="M34" s="11"/>
      <c r="N34" s="26"/>
      <c r="O34" s="141"/>
      <c r="P34" s="55"/>
      <c r="Q34" s="50">
        <f t="shared" si="0"/>
        <v>0</v>
      </c>
      <c r="R34" s="50" t="s">
        <v>73</v>
      </c>
      <c r="S34" s="50">
        <f t="shared" si="1"/>
        <v>0</v>
      </c>
      <c r="T34" s="50">
        <f t="shared" si="2"/>
        <v>0</v>
      </c>
      <c r="U34" s="50">
        <f t="shared" si="3"/>
        <v>0</v>
      </c>
      <c r="V34" s="50">
        <f t="shared" si="4"/>
        <v>0</v>
      </c>
      <c r="W34" s="50">
        <f t="shared" si="5"/>
        <v>0</v>
      </c>
      <c r="X34" s="50">
        <f t="shared" si="6"/>
        <v>0</v>
      </c>
      <c r="Y34" s="50">
        <f t="shared" si="7"/>
        <v>0</v>
      </c>
      <c r="Z34" s="50">
        <f t="shared" si="8"/>
        <v>0</v>
      </c>
      <c r="AA34" s="50">
        <f t="shared" si="9"/>
        <v>0</v>
      </c>
      <c r="AB34" s="50">
        <f t="shared" si="10"/>
        <v>0</v>
      </c>
      <c r="AC34" s="50">
        <f t="shared" si="11"/>
        <v>0</v>
      </c>
      <c r="AD34" s="50">
        <f t="shared" si="12"/>
        <v>0</v>
      </c>
    </row>
    <row r="35" spans="1:30" ht="15.75" thickBot="1" x14ac:dyDescent="0.3">
      <c r="A35" s="12" t="s">
        <v>286</v>
      </c>
      <c r="B35" s="26"/>
      <c r="C35" s="27"/>
      <c r="D35" s="25"/>
      <c r="E35" s="19" t="s">
        <v>32</v>
      </c>
      <c r="F35" s="25"/>
      <c r="G35" s="19" t="s">
        <v>32</v>
      </c>
      <c r="H35" s="25"/>
      <c r="I35" s="19" t="s">
        <v>31</v>
      </c>
      <c r="J35" s="11"/>
      <c r="K35" s="11"/>
      <c r="L35" s="11"/>
      <c r="M35" s="11"/>
      <c r="N35" s="26"/>
      <c r="O35" s="141"/>
      <c r="P35" s="55"/>
      <c r="Q35" s="50">
        <f t="shared" si="0"/>
        <v>0</v>
      </c>
      <c r="R35" s="50" t="s">
        <v>73</v>
      </c>
      <c r="S35" s="50">
        <f t="shared" si="1"/>
        <v>0</v>
      </c>
      <c r="T35" s="50">
        <f t="shared" si="2"/>
        <v>0</v>
      </c>
      <c r="U35" s="50">
        <f t="shared" si="3"/>
        <v>0</v>
      </c>
      <c r="V35" s="50">
        <f t="shared" si="4"/>
        <v>0</v>
      </c>
      <c r="W35" s="50">
        <f t="shared" si="5"/>
        <v>0</v>
      </c>
      <c r="X35" s="50">
        <f t="shared" si="6"/>
        <v>0</v>
      </c>
      <c r="Y35" s="50">
        <f t="shared" si="7"/>
        <v>0</v>
      </c>
      <c r="Z35" s="50">
        <f t="shared" si="8"/>
        <v>0</v>
      </c>
      <c r="AA35" s="50">
        <f t="shared" si="9"/>
        <v>0</v>
      </c>
      <c r="AB35" s="50">
        <f t="shared" si="10"/>
        <v>0</v>
      </c>
      <c r="AC35" s="50">
        <f t="shared" si="11"/>
        <v>0</v>
      </c>
      <c r="AD35" s="50">
        <f t="shared" si="12"/>
        <v>0</v>
      </c>
    </row>
    <row r="36" spans="1:30" ht="15.75" thickBot="1" x14ac:dyDescent="0.3">
      <c r="A36" s="12" t="s">
        <v>287</v>
      </c>
      <c r="B36" s="26"/>
      <c r="C36" s="27"/>
      <c r="D36" s="25"/>
      <c r="E36" s="19" t="s">
        <v>32</v>
      </c>
      <c r="F36" s="25"/>
      <c r="G36" s="19" t="s">
        <v>32</v>
      </c>
      <c r="H36" s="25"/>
      <c r="I36" s="19" t="s">
        <v>31</v>
      </c>
      <c r="J36" s="11"/>
      <c r="K36" s="11"/>
      <c r="L36" s="11"/>
      <c r="M36" s="11"/>
      <c r="N36" s="26"/>
      <c r="O36" s="141"/>
      <c r="P36" s="55"/>
      <c r="Q36" s="50">
        <f t="shared" si="0"/>
        <v>0</v>
      </c>
      <c r="R36" s="50" t="s">
        <v>73</v>
      </c>
      <c r="S36" s="50">
        <f t="shared" si="1"/>
        <v>0</v>
      </c>
      <c r="T36" s="50">
        <f t="shared" si="2"/>
        <v>0</v>
      </c>
      <c r="U36" s="50">
        <f t="shared" si="3"/>
        <v>0</v>
      </c>
      <c r="V36" s="50">
        <f t="shared" si="4"/>
        <v>0</v>
      </c>
      <c r="W36" s="50">
        <f t="shared" si="5"/>
        <v>0</v>
      </c>
      <c r="X36" s="50">
        <f t="shared" si="6"/>
        <v>0</v>
      </c>
      <c r="Y36" s="50">
        <f t="shared" si="7"/>
        <v>0</v>
      </c>
      <c r="Z36" s="50">
        <f t="shared" si="8"/>
        <v>0</v>
      </c>
      <c r="AA36" s="50">
        <f t="shared" si="9"/>
        <v>0</v>
      </c>
      <c r="AB36" s="50">
        <f t="shared" si="10"/>
        <v>0</v>
      </c>
      <c r="AC36" s="50">
        <f t="shared" si="11"/>
        <v>0</v>
      </c>
      <c r="AD36" s="50">
        <f t="shared" si="12"/>
        <v>0</v>
      </c>
    </row>
    <row r="37" spans="1:30" ht="15.75" thickBot="1" x14ac:dyDescent="0.3">
      <c r="A37" s="12" t="s">
        <v>288</v>
      </c>
      <c r="B37" s="26"/>
      <c r="C37" s="27"/>
      <c r="D37" s="25"/>
      <c r="E37" s="19" t="s">
        <v>32</v>
      </c>
      <c r="F37" s="25"/>
      <c r="G37" s="19" t="s">
        <v>32</v>
      </c>
      <c r="H37" s="25"/>
      <c r="I37" s="19" t="s">
        <v>31</v>
      </c>
      <c r="J37" s="11"/>
      <c r="K37" s="11"/>
      <c r="L37" s="11"/>
      <c r="M37" s="11"/>
      <c r="N37" s="26"/>
      <c r="O37" s="141"/>
      <c r="P37" s="55"/>
      <c r="Q37" s="50">
        <f t="shared" si="0"/>
        <v>0</v>
      </c>
      <c r="R37" s="50" t="s">
        <v>73</v>
      </c>
      <c r="S37" s="50">
        <f t="shared" si="1"/>
        <v>0</v>
      </c>
      <c r="T37" s="50">
        <f t="shared" si="2"/>
        <v>0</v>
      </c>
      <c r="U37" s="50">
        <f t="shared" si="3"/>
        <v>0</v>
      </c>
      <c r="V37" s="50">
        <f t="shared" si="4"/>
        <v>0</v>
      </c>
      <c r="W37" s="50">
        <f t="shared" si="5"/>
        <v>0</v>
      </c>
      <c r="X37" s="50">
        <f t="shared" si="6"/>
        <v>0</v>
      </c>
      <c r="Y37" s="50">
        <f t="shared" si="7"/>
        <v>0</v>
      </c>
      <c r="Z37" s="50">
        <f t="shared" si="8"/>
        <v>0</v>
      </c>
      <c r="AA37" s="50">
        <f t="shared" si="9"/>
        <v>0</v>
      </c>
      <c r="AB37" s="50">
        <f t="shared" si="10"/>
        <v>0</v>
      </c>
      <c r="AC37" s="50">
        <f t="shared" si="11"/>
        <v>0</v>
      </c>
      <c r="AD37" s="50">
        <f t="shared" si="12"/>
        <v>0</v>
      </c>
    </row>
    <row r="38" spans="1:30" ht="15.75" thickBot="1" x14ac:dyDescent="0.3">
      <c r="A38" s="12" t="s">
        <v>289</v>
      </c>
      <c r="B38" s="26"/>
      <c r="C38" s="27"/>
      <c r="D38" s="25"/>
      <c r="E38" s="19" t="s">
        <v>32</v>
      </c>
      <c r="F38" s="25"/>
      <c r="G38" s="19" t="s">
        <v>32</v>
      </c>
      <c r="H38" s="25"/>
      <c r="I38" s="19" t="s">
        <v>31</v>
      </c>
      <c r="J38" s="11"/>
      <c r="K38" s="11"/>
      <c r="L38" s="11"/>
      <c r="M38" s="11"/>
      <c r="N38" s="26"/>
      <c r="O38" s="141"/>
      <c r="P38" s="55"/>
      <c r="Q38" s="50">
        <f t="shared" si="0"/>
        <v>0</v>
      </c>
      <c r="R38" s="50" t="s">
        <v>73</v>
      </c>
      <c r="S38" s="50">
        <f t="shared" si="1"/>
        <v>0</v>
      </c>
      <c r="T38" s="50">
        <f t="shared" si="2"/>
        <v>0</v>
      </c>
      <c r="U38" s="50">
        <f t="shared" si="3"/>
        <v>0</v>
      </c>
      <c r="V38" s="50">
        <f t="shared" si="4"/>
        <v>0</v>
      </c>
      <c r="W38" s="50">
        <f t="shared" si="5"/>
        <v>0</v>
      </c>
      <c r="X38" s="50">
        <f t="shared" si="6"/>
        <v>0</v>
      </c>
      <c r="Y38" s="50">
        <f t="shared" si="7"/>
        <v>0</v>
      </c>
      <c r="Z38" s="50">
        <f t="shared" si="8"/>
        <v>0</v>
      </c>
      <c r="AA38" s="50">
        <f t="shared" si="9"/>
        <v>0</v>
      </c>
      <c r="AB38" s="50">
        <f t="shared" si="10"/>
        <v>0</v>
      </c>
      <c r="AC38" s="50">
        <f t="shared" si="11"/>
        <v>0</v>
      </c>
      <c r="AD38" s="50">
        <f t="shared" si="12"/>
        <v>0</v>
      </c>
    </row>
    <row r="39" spans="1:30" ht="15.75" thickBot="1" x14ac:dyDescent="0.3">
      <c r="A39" s="12" t="s">
        <v>290</v>
      </c>
      <c r="B39" s="26"/>
      <c r="C39" s="27"/>
      <c r="D39" s="25"/>
      <c r="E39" s="19" t="s">
        <v>32</v>
      </c>
      <c r="F39" s="25"/>
      <c r="G39" s="19" t="s">
        <v>32</v>
      </c>
      <c r="H39" s="25"/>
      <c r="I39" s="19" t="s">
        <v>31</v>
      </c>
      <c r="J39" s="11"/>
      <c r="K39" s="11"/>
      <c r="L39" s="11"/>
      <c r="M39" s="11"/>
      <c r="N39" s="26"/>
      <c r="O39" s="141"/>
      <c r="P39" s="55"/>
      <c r="Q39" s="50">
        <f t="shared" si="0"/>
        <v>0</v>
      </c>
      <c r="R39" s="50" t="s">
        <v>73</v>
      </c>
      <c r="S39" s="50">
        <f t="shared" si="1"/>
        <v>0</v>
      </c>
      <c r="T39" s="50">
        <f t="shared" si="2"/>
        <v>0</v>
      </c>
      <c r="U39" s="50">
        <f t="shared" si="3"/>
        <v>0</v>
      </c>
      <c r="V39" s="50">
        <f t="shared" si="4"/>
        <v>0</v>
      </c>
      <c r="W39" s="50">
        <f t="shared" si="5"/>
        <v>0</v>
      </c>
      <c r="X39" s="50">
        <f t="shared" si="6"/>
        <v>0</v>
      </c>
      <c r="Y39" s="50">
        <f t="shared" si="7"/>
        <v>0</v>
      </c>
      <c r="Z39" s="50">
        <f t="shared" si="8"/>
        <v>0</v>
      </c>
      <c r="AA39" s="50">
        <f t="shared" si="9"/>
        <v>0</v>
      </c>
      <c r="AB39" s="50">
        <f t="shared" si="10"/>
        <v>0</v>
      </c>
      <c r="AC39" s="50">
        <f t="shared" si="11"/>
        <v>0</v>
      </c>
      <c r="AD39" s="50">
        <f t="shared" si="12"/>
        <v>0</v>
      </c>
    </row>
    <row r="40" spans="1:30" ht="15.75" thickBot="1" x14ac:dyDescent="0.3">
      <c r="A40" s="12" t="s">
        <v>291</v>
      </c>
      <c r="B40" s="26"/>
      <c r="C40" s="27"/>
      <c r="D40" s="25"/>
      <c r="E40" s="19" t="s">
        <v>32</v>
      </c>
      <c r="F40" s="25"/>
      <c r="G40" s="19" t="s">
        <v>32</v>
      </c>
      <c r="H40" s="25"/>
      <c r="I40" s="19" t="s">
        <v>31</v>
      </c>
      <c r="J40" s="11"/>
      <c r="K40" s="11"/>
      <c r="L40" s="11"/>
      <c r="M40" s="11"/>
      <c r="N40" s="26"/>
      <c r="O40" s="141"/>
      <c r="P40" s="55"/>
      <c r="Q40" s="50">
        <f t="shared" si="0"/>
        <v>0</v>
      </c>
      <c r="R40" s="50" t="s">
        <v>73</v>
      </c>
      <c r="S40" s="50">
        <f t="shared" si="1"/>
        <v>0</v>
      </c>
      <c r="T40" s="50">
        <f t="shared" si="2"/>
        <v>0</v>
      </c>
      <c r="U40" s="50">
        <f t="shared" si="3"/>
        <v>0</v>
      </c>
      <c r="V40" s="50">
        <f t="shared" si="4"/>
        <v>0</v>
      </c>
      <c r="W40" s="50">
        <f t="shared" si="5"/>
        <v>0</v>
      </c>
      <c r="X40" s="50">
        <f t="shared" si="6"/>
        <v>0</v>
      </c>
      <c r="Y40" s="50">
        <f t="shared" si="7"/>
        <v>0</v>
      </c>
      <c r="Z40" s="50">
        <f t="shared" si="8"/>
        <v>0</v>
      </c>
      <c r="AA40" s="50">
        <f t="shared" si="9"/>
        <v>0</v>
      </c>
      <c r="AB40" s="50">
        <f t="shared" si="10"/>
        <v>0</v>
      </c>
      <c r="AC40" s="50">
        <f t="shared" si="11"/>
        <v>0</v>
      </c>
      <c r="AD40" s="50">
        <f t="shared" si="12"/>
        <v>0</v>
      </c>
    </row>
    <row r="41" spans="1:30" ht="15.75" thickBot="1" x14ac:dyDescent="0.3">
      <c r="A41" s="12" t="s">
        <v>292</v>
      </c>
      <c r="B41" s="26"/>
      <c r="C41" s="27"/>
      <c r="D41" s="25"/>
      <c r="E41" s="19" t="s">
        <v>32</v>
      </c>
      <c r="F41" s="25"/>
      <c r="G41" s="19" t="s">
        <v>32</v>
      </c>
      <c r="H41" s="25"/>
      <c r="I41" s="19" t="s">
        <v>31</v>
      </c>
      <c r="J41" s="11"/>
      <c r="K41" s="11"/>
      <c r="L41" s="11"/>
      <c r="M41" s="11"/>
      <c r="N41" s="26"/>
      <c r="O41" s="141"/>
      <c r="P41" s="55"/>
      <c r="Q41" s="50">
        <f t="shared" si="0"/>
        <v>0</v>
      </c>
      <c r="R41" s="50" t="s">
        <v>73</v>
      </c>
      <c r="S41" s="50">
        <f t="shared" si="1"/>
        <v>0</v>
      </c>
      <c r="T41" s="50">
        <f t="shared" si="2"/>
        <v>0</v>
      </c>
      <c r="U41" s="50">
        <f t="shared" si="3"/>
        <v>0</v>
      </c>
      <c r="V41" s="50">
        <f t="shared" si="4"/>
        <v>0</v>
      </c>
      <c r="W41" s="50">
        <f t="shared" si="5"/>
        <v>0</v>
      </c>
      <c r="X41" s="50">
        <f t="shared" si="6"/>
        <v>0</v>
      </c>
      <c r="Y41" s="50">
        <f t="shared" si="7"/>
        <v>0</v>
      </c>
      <c r="Z41" s="50">
        <f t="shared" si="8"/>
        <v>0</v>
      </c>
      <c r="AA41" s="50">
        <f t="shared" si="9"/>
        <v>0</v>
      </c>
      <c r="AB41" s="50">
        <f t="shared" si="10"/>
        <v>0</v>
      </c>
      <c r="AC41" s="50">
        <f t="shared" si="11"/>
        <v>0</v>
      </c>
      <c r="AD41" s="50">
        <f t="shared" si="12"/>
        <v>0</v>
      </c>
    </row>
    <row r="42" spans="1:30" ht="15.75" thickBot="1" x14ac:dyDescent="0.3">
      <c r="A42" s="12" t="s">
        <v>293</v>
      </c>
      <c r="B42" s="26"/>
      <c r="C42" s="27"/>
      <c r="D42" s="25"/>
      <c r="E42" s="19" t="s">
        <v>32</v>
      </c>
      <c r="F42" s="25"/>
      <c r="G42" s="19" t="s">
        <v>32</v>
      </c>
      <c r="H42" s="25"/>
      <c r="I42" s="19" t="s">
        <v>31</v>
      </c>
      <c r="J42" s="11"/>
      <c r="K42" s="11"/>
      <c r="L42" s="11"/>
      <c r="M42" s="11"/>
      <c r="N42" s="26"/>
      <c r="O42" s="141"/>
      <c r="P42" s="55"/>
      <c r="Q42" s="50">
        <f t="shared" si="0"/>
        <v>0</v>
      </c>
      <c r="R42" s="50" t="s">
        <v>73</v>
      </c>
      <c r="S42" s="50">
        <f t="shared" si="1"/>
        <v>0</v>
      </c>
      <c r="T42" s="50">
        <f t="shared" si="2"/>
        <v>0</v>
      </c>
      <c r="U42" s="50">
        <f t="shared" si="3"/>
        <v>0</v>
      </c>
      <c r="V42" s="50">
        <f t="shared" si="4"/>
        <v>0</v>
      </c>
      <c r="W42" s="50">
        <f t="shared" si="5"/>
        <v>0</v>
      </c>
      <c r="X42" s="50">
        <f t="shared" si="6"/>
        <v>0</v>
      </c>
      <c r="Y42" s="50">
        <f t="shared" si="7"/>
        <v>0</v>
      </c>
      <c r="Z42" s="50">
        <f t="shared" si="8"/>
        <v>0</v>
      </c>
      <c r="AA42" s="50">
        <f t="shared" si="9"/>
        <v>0</v>
      </c>
      <c r="AB42" s="50">
        <f t="shared" si="10"/>
        <v>0</v>
      </c>
      <c r="AC42" s="50">
        <f t="shared" si="11"/>
        <v>0</v>
      </c>
      <c r="AD42" s="50">
        <f t="shared" si="12"/>
        <v>0</v>
      </c>
    </row>
    <row r="43" spans="1:30" ht="15.75" thickBot="1" x14ac:dyDescent="0.3">
      <c r="A43" s="12" t="s">
        <v>294</v>
      </c>
      <c r="B43" s="26"/>
      <c r="C43" s="27"/>
      <c r="D43" s="25"/>
      <c r="E43" s="19" t="s">
        <v>32</v>
      </c>
      <c r="F43" s="25"/>
      <c r="G43" s="19" t="s">
        <v>32</v>
      </c>
      <c r="H43" s="25"/>
      <c r="I43" s="19" t="s">
        <v>31</v>
      </c>
      <c r="J43" s="11"/>
      <c r="K43" s="11"/>
      <c r="L43" s="11"/>
      <c r="M43" s="11"/>
      <c r="N43" s="26"/>
      <c r="O43" s="141"/>
      <c r="P43" s="55"/>
      <c r="Q43" s="50">
        <f t="shared" si="0"/>
        <v>0</v>
      </c>
      <c r="R43" s="50" t="s">
        <v>73</v>
      </c>
      <c r="S43" s="50">
        <f t="shared" si="1"/>
        <v>0</v>
      </c>
      <c r="T43" s="50">
        <f t="shared" si="2"/>
        <v>0</v>
      </c>
      <c r="U43" s="50">
        <f t="shared" si="3"/>
        <v>0</v>
      </c>
      <c r="V43" s="50">
        <f t="shared" si="4"/>
        <v>0</v>
      </c>
      <c r="W43" s="50">
        <f t="shared" si="5"/>
        <v>0</v>
      </c>
      <c r="X43" s="50">
        <f t="shared" si="6"/>
        <v>0</v>
      </c>
      <c r="Y43" s="50">
        <f t="shared" si="7"/>
        <v>0</v>
      </c>
      <c r="Z43" s="50">
        <f t="shared" si="8"/>
        <v>0</v>
      </c>
      <c r="AA43" s="50">
        <f t="shared" si="9"/>
        <v>0</v>
      </c>
      <c r="AB43" s="50">
        <f t="shared" si="10"/>
        <v>0</v>
      </c>
      <c r="AC43" s="50">
        <f t="shared" si="11"/>
        <v>0</v>
      </c>
      <c r="AD43" s="50">
        <f t="shared" si="12"/>
        <v>0</v>
      </c>
    </row>
    <row r="44" spans="1:30" ht="15.75" thickBot="1" x14ac:dyDescent="0.3">
      <c r="A44" s="12" t="s">
        <v>295</v>
      </c>
      <c r="B44" s="26"/>
      <c r="C44" s="27"/>
      <c r="D44" s="25"/>
      <c r="E44" s="19" t="s">
        <v>32</v>
      </c>
      <c r="F44" s="25"/>
      <c r="G44" s="19" t="s">
        <v>32</v>
      </c>
      <c r="H44" s="25"/>
      <c r="I44" s="19" t="s">
        <v>31</v>
      </c>
      <c r="J44" s="11"/>
      <c r="K44" s="11"/>
      <c r="L44" s="11"/>
      <c r="M44" s="11"/>
      <c r="N44" s="26"/>
      <c r="O44" s="141"/>
      <c r="P44" s="55"/>
      <c r="Q44" s="50">
        <f t="shared" si="0"/>
        <v>0</v>
      </c>
      <c r="R44" s="50" t="s">
        <v>73</v>
      </c>
      <c r="S44" s="50">
        <f t="shared" si="1"/>
        <v>0</v>
      </c>
      <c r="T44" s="50">
        <f t="shared" si="2"/>
        <v>0</v>
      </c>
      <c r="U44" s="50">
        <f t="shared" si="3"/>
        <v>0</v>
      </c>
      <c r="V44" s="50">
        <f t="shared" si="4"/>
        <v>0</v>
      </c>
      <c r="W44" s="50">
        <f t="shared" si="5"/>
        <v>0</v>
      </c>
      <c r="X44" s="50">
        <f t="shared" si="6"/>
        <v>0</v>
      </c>
      <c r="Y44" s="50">
        <f t="shared" si="7"/>
        <v>0</v>
      </c>
      <c r="Z44" s="50">
        <f t="shared" si="8"/>
        <v>0</v>
      </c>
      <c r="AA44" s="50">
        <f t="shared" si="9"/>
        <v>0</v>
      </c>
      <c r="AB44" s="50">
        <f t="shared" si="10"/>
        <v>0</v>
      </c>
      <c r="AC44" s="50">
        <f t="shared" si="11"/>
        <v>0</v>
      </c>
      <c r="AD44" s="50">
        <f t="shared" si="12"/>
        <v>0</v>
      </c>
    </row>
    <row r="45" spans="1:30" ht="15.75" thickBot="1" x14ac:dyDescent="0.3">
      <c r="A45" s="12" t="s">
        <v>296</v>
      </c>
      <c r="B45" s="26"/>
      <c r="C45" s="27"/>
      <c r="D45" s="25"/>
      <c r="E45" s="19" t="s">
        <v>32</v>
      </c>
      <c r="F45" s="25"/>
      <c r="G45" s="19" t="s">
        <v>32</v>
      </c>
      <c r="H45" s="25"/>
      <c r="I45" s="19" t="s">
        <v>31</v>
      </c>
      <c r="J45" s="11"/>
      <c r="K45" s="11"/>
      <c r="L45" s="11"/>
      <c r="M45" s="11"/>
      <c r="N45" s="26"/>
      <c r="O45" s="141"/>
      <c r="P45" s="55"/>
      <c r="Q45" s="50">
        <f t="shared" si="0"/>
        <v>0</v>
      </c>
      <c r="R45" s="50" t="s">
        <v>73</v>
      </c>
      <c r="S45" s="50">
        <f t="shared" si="1"/>
        <v>0</v>
      </c>
      <c r="T45" s="50">
        <f t="shared" si="2"/>
        <v>0</v>
      </c>
      <c r="U45" s="50">
        <f t="shared" si="3"/>
        <v>0</v>
      </c>
      <c r="V45" s="50">
        <f t="shared" si="4"/>
        <v>0</v>
      </c>
      <c r="W45" s="50">
        <f t="shared" si="5"/>
        <v>0</v>
      </c>
      <c r="X45" s="50">
        <f t="shared" si="6"/>
        <v>0</v>
      </c>
      <c r="Y45" s="50">
        <f t="shared" si="7"/>
        <v>0</v>
      </c>
      <c r="Z45" s="50">
        <f t="shared" si="8"/>
        <v>0</v>
      </c>
      <c r="AA45" s="50">
        <f t="shared" si="9"/>
        <v>0</v>
      </c>
      <c r="AB45" s="50">
        <f t="shared" si="10"/>
        <v>0</v>
      </c>
      <c r="AC45" s="50">
        <f t="shared" si="11"/>
        <v>0</v>
      </c>
      <c r="AD45" s="50">
        <f t="shared" si="12"/>
        <v>0</v>
      </c>
    </row>
    <row r="46" spans="1:30" ht="15.75" thickBot="1" x14ac:dyDescent="0.3">
      <c r="B46" s="37"/>
      <c r="C46" s="37"/>
      <c r="D46" s="44"/>
      <c r="E46" s="40"/>
      <c r="F46" s="140"/>
      <c r="G46" s="141"/>
      <c r="H46" s="140"/>
      <c r="I46" s="141"/>
      <c r="J46" s="142"/>
      <c r="K46" s="142"/>
      <c r="L46" s="142"/>
      <c r="M46" s="142"/>
      <c r="N46" s="141"/>
      <c r="O46" s="141"/>
      <c r="P46" s="55"/>
      <c r="AA46" s="50"/>
      <c r="AB46" s="50"/>
      <c r="AC46" s="50"/>
      <c r="AD46" s="50"/>
    </row>
    <row r="47" spans="1:30" ht="15.75" thickBot="1" x14ac:dyDescent="0.3">
      <c r="B47" s="13"/>
      <c r="C47" s="13"/>
      <c r="D47" s="13"/>
      <c r="E47" s="13"/>
      <c r="F47" s="13"/>
      <c r="G47" s="124" t="s">
        <v>403</v>
      </c>
      <c r="H47" s="125"/>
      <c r="I47" s="126"/>
      <c r="J47" s="127" t="s">
        <v>387</v>
      </c>
      <c r="K47" s="128"/>
      <c r="L47" s="129"/>
      <c r="M47" s="137" t="s">
        <v>394</v>
      </c>
      <c r="N47" s="138"/>
      <c r="O47" s="37"/>
      <c r="P47" s="55"/>
      <c r="AA47" s="50"/>
      <c r="AB47" s="50"/>
      <c r="AC47" s="50"/>
      <c r="AD47" s="50"/>
    </row>
    <row r="48" spans="1:30" ht="15.75" thickBot="1" x14ac:dyDescent="0.3">
      <c r="B48" s="13"/>
      <c r="C48" s="13"/>
      <c r="D48" s="72" t="s">
        <v>390</v>
      </c>
      <c r="E48" s="72"/>
      <c r="F48" s="72"/>
      <c r="G48" s="130">
        <f>Q50</f>
        <v>0</v>
      </c>
      <c r="H48" s="131"/>
      <c r="I48" s="45" t="s">
        <v>72</v>
      </c>
      <c r="J48" s="130">
        <f>'TISKOPIS 1'!Q56</f>
        <v>0</v>
      </c>
      <c r="K48" s="131"/>
      <c r="L48" s="45" t="s">
        <v>72</v>
      </c>
      <c r="M48" s="137"/>
      <c r="N48" s="138"/>
      <c r="P48" s="61" t="s">
        <v>386</v>
      </c>
      <c r="AA48" s="50"/>
    </row>
    <row r="49" spans="1:30" ht="15.75" thickBot="1" x14ac:dyDescent="0.3">
      <c r="B49" s="13"/>
      <c r="C49" s="13"/>
      <c r="D49" s="72" t="s">
        <v>391</v>
      </c>
      <c r="E49" s="72"/>
      <c r="F49" s="72"/>
      <c r="G49" s="130">
        <f>Q52</f>
        <v>0</v>
      </c>
      <c r="H49" s="131"/>
      <c r="I49" s="45" t="s">
        <v>67</v>
      </c>
      <c r="J49" s="130">
        <f>'TISKOPIS 1'!Q58</f>
        <v>0</v>
      </c>
      <c r="K49" s="131"/>
      <c r="L49" s="45" t="s">
        <v>67</v>
      </c>
      <c r="M49" s="137"/>
      <c r="N49" s="138"/>
      <c r="O49" s="35"/>
      <c r="P49" s="61" t="s">
        <v>387</v>
      </c>
      <c r="Q49" s="62">
        <f>SUM(Q16:Q45)</f>
        <v>0</v>
      </c>
      <c r="R49" s="62" t="s">
        <v>396</v>
      </c>
      <c r="S49" s="50">
        <f>SUM(S16:S45)</f>
        <v>0</v>
      </c>
      <c r="T49" s="50">
        <f t="shared" ref="T49:AD49" si="13">SUM(T16:T45)</f>
        <v>0</v>
      </c>
      <c r="U49" s="50">
        <f t="shared" si="13"/>
        <v>0</v>
      </c>
      <c r="V49" s="50">
        <f t="shared" si="13"/>
        <v>0</v>
      </c>
      <c r="W49" s="50">
        <f t="shared" si="13"/>
        <v>0</v>
      </c>
      <c r="X49" s="50">
        <f t="shared" si="13"/>
        <v>0</v>
      </c>
      <c r="Y49" s="50">
        <f t="shared" si="13"/>
        <v>0</v>
      </c>
      <c r="Z49" s="50">
        <f t="shared" si="13"/>
        <v>0</v>
      </c>
      <c r="AA49" s="50">
        <f t="shared" si="13"/>
        <v>0</v>
      </c>
      <c r="AB49" s="50">
        <f t="shared" si="13"/>
        <v>0</v>
      </c>
      <c r="AC49" s="50">
        <f t="shared" si="13"/>
        <v>0</v>
      </c>
      <c r="AD49" s="50">
        <f t="shared" si="13"/>
        <v>0</v>
      </c>
    </row>
    <row r="50" spans="1:30" ht="15.75" thickBot="1" x14ac:dyDescent="0.3">
      <c r="B50" s="13"/>
      <c r="C50" s="13"/>
      <c r="D50" s="72" t="s">
        <v>392</v>
      </c>
      <c r="E50" s="72"/>
      <c r="F50" s="72"/>
      <c r="G50" s="130">
        <f>Q53</f>
        <v>0</v>
      </c>
      <c r="H50" s="131"/>
      <c r="I50" s="45" t="s">
        <v>67</v>
      </c>
      <c r="J50" s="130">
        <f>'TISKOPIS 1'!Q59</f>
        <v>0</v>
      </c>
      <c r="K50" s="131"/>
      <c r="L50" s="45" t="s">
        <v>67</v>
      </c>
      <c r="M50" s="137"/>
      <c r="N50" s="138"/>
      <c r="P50" s="61" t="s">
        <v>388</v>
      </c>
      <c r="Q50" s="62">
        <f>((Q49/100)*S9)+Q49</f>
        <v>0</v>
      </c>
      <c r="R50" s="62" t="s">
        <v>396</v>
      </c>
      <c r="AA50" s="50"/>
    </row>
    <row r="51" spans="1:30" ht="15.75" thickBot="1" x14ac:dyDescent="0.3">
      <c r="B51" s="13"/>
      <c r="C51" s="13"/>
      <c r="D51" s="72" t="s">
        <v>393</v>
      </c>
      <c r="E51" s="72"/>
      <c r="F51" s="72"/>
      <c r="G51" s="130">
        <f>Q54</f>
        <v>0</v>
      </c>
      <c r="H51" s="131"/>
      <c r="I51" s="45" t="s">
        <v>67</v>
      </c>
      <c r="J51" s="130">
        <f>'TISKOPIS 1'!Q60</f>
        <v>0</v>
      </c>
      <c r="K51" s="131"/>
      <c r="L51" s="45" t="s">
        <v>67</v>
      </c>
      <c r="M51" s="137"/>
      <c r="N51" s="138"/>
      <c r="P51" s="63"/>
      <c r="Q51" s="62"/>
      <c r="R51" s="62"/>
      <c r="T51" s="64"/>
      <c r="AA51" s="50"/>
    </row>
    <row r="52" spans="1:30" ht="15.75" thickBot="1" x14ac:dyDescent="0.3">
      <c r="B52" s="20" t="s">
        <v>44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61" t="s">
        <v>69</v>
      </c>
      <c r="Q52" s="62">
        <f>(S49+V49+Y49+AB49)/1000</f>
        <v>0</v>
      </c>
      <c r="R52" s="62" t="s">
        <v>67</v>
      </c>
      <c r="AA52" s="50"/>
    </row>
    <row r="53" spans="1:30" ht="15.75" thickBot="1" x14ac:dyDescent="0.3">
      <c r="A53" s="12" t="s">
        <v>0</v>
      </c>
      <c r="B53" s="6" t="s">
        <v>45</v>
      </c>
      <c r="C53" s="7" t="s">
        <v>66</v>
      </c>
      <c r="D53" s="8">
        <v>1200</v>
      </c>
      <c r="E53" s="9" t="s">
        <v>32</v>
      </c>
      <c r="F53" s="8">
        <v>520</v>
      </c>
      <c r="G53" s="9" t="s">
        <v>32</v>
      </c>
      <c r="H53" s="8">
        <v>4</v>
      </c>
      <c r="I53" s="9" t="s">
        <v>31</v>
      </c>
      <c r="J53" s="10">
        <v>2</v>
      </c>
      <c r="K53" s="10">
        <v>0</v>
      </c>
      <c r="L53" s="10">
        <v>0.5</v>
      </c>
      <c r="M53" s="10">
        <v>0.5</v>
      </c>
      <c r="N53" s="6"/>
      <c r="P53" s="61" t="s">
        <v>70</v>
      </c>
      <c r="Q53" s="62">
        <f>(T49+W49++Z49+AC49)/1000</f>
        <v>0</v>
      </c>
      <c r="R53" s="62" t="s">
        <v>67</v>
      </c>
      <c r="AA53" s="50"/>
    </row>
    <row r="54" spans="1:30" ht="15" customHeight="1" x14ac:dyDescent="0.25">
      <c r="B54" s="81" t="s">
        <v>46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21"/>
      <c r="N54" s="21"/>
      <c r="O54" s="40"/>
      <c r="P54" s="61" t="s">
        <v>71</v>
      </c>
      <c r="Q54" s="62">
        <f>(U49+X49+AA49+AD49)/1000</f>
        <v>0</v>
      </c>
      <c r="R54" s="62" t="s">
        <v>67</v>
      </c>
      <c r="AA54" s="50"/>
    </row>
    <row r="55" spans="1:30" x14ac:dyDescent="0.25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22"/>
      <c r="N55" s="22"/>
      <c r="O55" s="41"/>
      <c r="P55" s="55"/>
      <c r="AA55" s="50"/>
    </row>
    <row r="56" spans="1:30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2"/>
      <c r="P56" s="55"/>
      <c r="AA56" s="50"/>
    </row>
    <row r="57" spans="1:30" ht="15" customHeight="1" x14ac:dyDescent="0.25">
      <c r="B57" s="113" t="s">
        <v>55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3"/>
    </row>
    <row r="58" spans="1:30" ht="15" customHeight="1" x14ac:dyDescent="0.25">
      <c r="B58" s="113" t="s">
        <v>56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3"/>
    </row>
    <row r="59" spans="1:30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3"/>
      <c r="M59" s="13"/>
      <c r="N59" s="13"/>
    </row>
    <row r="60" spans="1:30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30" ht="20.25" customHeight="1" x14ac:dyDescent="0.25">
      <c r="B61" s="114" t="s">
        <v>47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30" ht="21" customHeight="1" x14ac:dyDescent="0.25">
      <c r="B62" s="115" t="s">
        <v>48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30" ht="22.5" customHeight="1" x14ac:dyDescent="0.25">
      <c r="B63" s="68" t="s">
        <v>49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30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5">
      <c r="B65" s="74" t="s">
        <v>50</v>
      </c>
      <c r="C65" s="74"/>
      <c r="D65" s="74" t="s">
        <v>51</v>
      </c>
      <c r="E65" s="74"/>
      <c r="F65" s="23"/>
      <c r="G65" s="71" t="s">
        <v>54</v>
      </c>
      <c r="H65" s="71"/>
      <c r="I65" s="71"/>
      <c r="J65" s="71"/>
      <c r="K65" s="69">
        <v>774851228</v>
      </c>
      <c r="L65" s="70"/>
      <c r="M65" s="70"/>
      <c r="N65" s="24" t="s">
        <v>52</v>
      </c>
    </row>
    <row r="66" spans="2:14" x14ac:dyDescent="0.25">
      <c r="B66" s="13"/>
      <c r="C66" s="13"/>
      <c r="D66" s="67" t="s">
        <v>58</v>
      </c>
      <c r="E66" s="67"/>
      <c r="F66" s="23"/>
      <c r="G66" s="72" t="s">
        <v>53</v>
      </c>
      <c r="H66" s="72"/>
      <c r="I66" s="72"/>
      <c r="J66" s="72"/>
      <c r="K66" s="73">
        <v>601366686</v>
      </c>
      <c r="L66" s="74"/>
      <c r="M66" s="74"/>
      <c r="N66" s="13"/>
    </row>
    <row r="67" spans="2:1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2:14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2:14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2:14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2:14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2:14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2:14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2:14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2:14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2:14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2:14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2:14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2:14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2:14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2:14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2:14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2:14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2:14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2:14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2:14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2:14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2:14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2:14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2:14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2:14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2:14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2:14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2:14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2:14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2:14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2:14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2:14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2:14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2:14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2:14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2:14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2:14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2:14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2:14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2:14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2:14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2:14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2:14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2:14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2:14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2:14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2:14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2:14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2:14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2:14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2:14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2:14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2:14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2:14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2:14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2:14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2:14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2:14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2:14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2:14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2:14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2:14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2:14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2:14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2:14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2:14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2:14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2:14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2:14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2:14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2:14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2:14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2:14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2:14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2:14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2:14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2:14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2:14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2:14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2:14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2:14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2:14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2:14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2:14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2:14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2:14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2:14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2:14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2:14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2:14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2:14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2:14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2:14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2:14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2:14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2:14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2:14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2:14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2:14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2:14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2:14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2:14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2:14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2:14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2:14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2:14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2:14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2:14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2:14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2:14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2:14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2:14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2:14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2:14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2:14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2:14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2:14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2:14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2:14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2:14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2:14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2:14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2:14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2:14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2:14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2:14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2:14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2:14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2:14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2:14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2:14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2:14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2:14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2:14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2:14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2:14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2:14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2:14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2:14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2:14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2:14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2:14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2:14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2:14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2:14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2:14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2:14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2:14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2:14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2:14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2:14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2:14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2:14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2:14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2:14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2:14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2:14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2:14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2:14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2:14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2:14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2:14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2:14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2:14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2:14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2:14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2:14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2:14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2:14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2:14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2:14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2:14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2:14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2:14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2:14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2:14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2:14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2:14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2:14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2:14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2:14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2:14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2:14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2:14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2:14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2:14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2:14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2:14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2:14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2:14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2:14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2:14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2:14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2:14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2:14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2:14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2:14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2:14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2:14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2:14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2:14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2:14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2:14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2:14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2:14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2:14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2:14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2:14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2:14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2:14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2:14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2:14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2:14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2:14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2:14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2:14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2:14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2:14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2:14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2:14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2:14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2:14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2:14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2:14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2:14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2:14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2:14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2:14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2:14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2:14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2:14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2:14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2:14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2:14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2:14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2:14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2:14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2:14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2:14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2:14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2:14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2:14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2:14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2:14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2:14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2:14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2:14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2:14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2:14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2:14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2:14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2:14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2:14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2:14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2:14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2:14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2:14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2:14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2:14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2:14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2:14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2:14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2:14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2:14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2:14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2:14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2:14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2:14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2:14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2:14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2:14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2:14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2:14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2:14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2:14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2:14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2:14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2:14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2:14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2:14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2:14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2:14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2:14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2:14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2:14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2:14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2:14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2:14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2:14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2:14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2:14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2:14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2:14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2:14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2:14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2:14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2:14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2:14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2:14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2:14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2:14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2:14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2:14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2:14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2:14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2:14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2:14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2:14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2:14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2:14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</sheetData>
  <sheetProtection password="D90F" sheet="1" objects="1" scenarios="1" selectLockedCells="1"/>
  <mergeCells count="63">
    <mergeCell ref="Y14:AA14"/>
    <mergeCell ref="AB14:AD14"/>
    <mergeCell ref="G47:I47"/>
    <mergeCell ref="J47:L47"/>
    <mergeCell ref="D48:F48"/>
    <mergeCell ref="G48:H48"/>
    <mergeCell ref="J48:K48"/>
    <mergeCell ref="M47:N51"/>
    <mergeCell ref="N13:N14"/>
    <mergeCell ref="D14:E14"/>
    <mergeCell ref="F14:G14"/>
    <mergeCell ref="G49:H49"/>
    <mergeCell ref="J49:K49"/>
    <mergeCell ref="D50:F50"/>
    <mergeCell ref="G50:H50"/>
    <mergeCell ref="J50:K50"/>
    <mergeCell ref="Q9:R9"/>
    <mergeCell ref="Q10:R10"/>
    <mergeCell ref="Q14:R14"/>
    <mergeCell ref="S14:U14"/>
    <mergeCell ref="V14:X14"/>
    <mergeCell ref="D66:E66"/>
    <mergeCell ref="G66:J66"/>
    <mergeCell ref="K66:M66"/>
    <mergeCell ref="B15:N15"/>
    <mergeCell ref="B59:K59"/>
    <mergeCell ref="B61:N61"/>
    <mergeCell ref="B62:N62"/>
    <mergeCell ref="B63:N63"/>
    <mergeCell ref="B65:C65"/>
    <mergeCell ref="D65:E65"/>
    <mergeCell ref="G65:J65"/>
    <mergeCell ref="K65:M65"/>
    <mergeCell ref="B54:L55"/>
    <mergeCell ref="B57:M57"/>
    <mergeCell ref="B58:M58"/>
    <mergeCell ref="D49:F49"/>
    <mergeCell ref="D51:F51"/>
    <mergeCell ref="G51:H51"/>
    <mergeCell ref="J51:K51"/>
    <mergeCell ref="B13:B14"/>
    <mergeCell ref="C13:C14"/>
    <mergeCell ref="D13:E13"/>
    <mergeCell ref="F13:G13"/>
    <mergeCell ref="H13:I14"/>
    <mergeCell ref="J13:M13"/>
    <mergeCell ref="B9:E9"/>
    <mergeCell ref="F9:G9"/>
    <mergeCell ref="H9:N9"/>
    <mergeCell ref="B10:E11"/>
    <mergeCell ref="F10:G10"/>
    <mergeCell ref="H10:N10"/>
    <mergeCell ref="F11:G11"/>
    <mergeCell ref="H11:N11"/>
    <mergeCell ref="B3:N3"/>
    <mergeCell ref="B5:E6"/>
    <mergeCell ref="F5:G5"/>
    <mergeCell ref="H5:N5"/>
    <mergeCell ref="F6:G6"/>
    <mergeCell ref="H6:N8"/>
    <mergeCell ref="B7:E7"/>
    <mergeCell ref="F7:G8"/>
    <mergeCell ref="B8:E8"/>
  </mergeCells>
  <dataValidations count="2">
    <dataValidation type="list" allowBlank="1" showInputMessage="1" showErrorMessage="1" sqref="J16:M45">
      <mc:AlternateContent xmlns:x12ac="http://schemas.microsoft.com/office/spreadsheetml/2011/1/ac" xmlns:mc="http://schemas.openxmlformats.org/markup-compatibility/2006">
        <mc:Choice Requires="x12ac">
          <x12ac:list>0,"0,5",1,2</x12ac:list>
        </mc:Choice>
        <mc:Fallback>
          <formula1>"0,0,5,1,2"</formula1>
        </mc:Fallback>
      </mc:AlternateContent>
    </dataValidation>
    <dataValidation type="list" allowBlank="1" showInputMessage="1" showErrorMessage="1" sqref="J46:M46">
      <formula1>"0,0,5,1,2"</formula1>
    </dataValidation>
  </dataValidations>
  <pageMargins left="0.25" right="0.25" top="0.75" bottom="0.75" header="0.3" footer="0.3"/>
  <pageSetup paperSize="9" scale="73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10</vt:i4>
      </vt:variant>
    </vt:vector>
  </HeadingPairs>
  <TitlesOfParts>
    <vt:vector size="21" baseType="lpstr">
      <vt:lpstr>0</vt:lpstr>
      <vt:lpstr>TISKOPIS 1</vt:lpstr>
      <vt:lpstr>TISKOPIS 2</vt:lpstr>
      <vt:lpstr>TISKOPIS 3</vt:lpstr>
      <vt:lpstr>TISKOPIS 4</vt:lpstr>
      <vt:lpstr>TISKOPIS 5</vt:lpstr>
      <vt:lpstr>TISKOPIS 6</vt:lpstr>
      <vt:lpstr>TISKOPIS 7</vt:lpstr>
      <vt:lpstr>TISKOPIS 8</vt:lpstr>
      <vt:lpstr>TISKOPIS 9</vt:lpstr>
      <vt:lpstr>TISKOPIS 10</vt:lpstr>
      <vt:lpstr>'TISKOPIS 1'!Oblast_tisku</vt:lpstr>
      <vt:lpstr>'TISKOPIS 10'!Oblast_tisku</vt:lpstr>
      <vt:lpstr>'TISKOPIS 2'!Oblast_tisku</vt:lpstr>
      <vt:lpstr>'TISKOPIS 3'!Oblast_tisku</vt:lpstr>
      <vt:lpstr>'TISKOPIS 4'!Oblast_tisku</vt:lpstr>
      <vt:lpstr>'TISKOPIS 5'!Oblast_tisku</vt:lpstr>
      <vt:lpstr>'TISKOPIS 6'!Oblast_tisku</vt:lpstr>
      <vt:lpstr>'TISKOPIS 7'!Oblast_tisku</vt:lpstr>
      <vt:lpstr>'TISKOPIS 8'!Oblast_tisku</vt:lpstr>
      <vt:lpstr>'TISKOPIS 9'!Oblast_tisku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KPP</dc:creator>
  <cp:lastModifiedBy>KPP</cp:lastModifiedBy>
  <cp:lastPrinted>2016-07-21T11:12:13Z</cp:lastPrinted>
  <dcterms:created xsi:type="dcterms:W3CDTF">2016-07-21T05:17:01Z</dcterms:created>
  <dcterms:modified xsi:type="dcterms:W3CDTF">2016-09-02T11:21:52Z</dcterms:modified>
</cp:coreProperties>
</file>